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6608" windowHeight="9432" tabRatio="601" firstSheet="1" activeTab="2"/>
  </bookViews>
  <sheets>
    <sheet name="Mau (2)" sheetId="148" state="hidden" r:id="rId1"/>
    <sheet name="CMD " sheetId="284" r:id="rId2"/>
    <sheet name="THD" sheetId="279" r:id="rId3"/>
  </sheets>
  <externalReferences>
    <externalReference r:id="rId4"/>
  </externalReferences>
  <definedNames>
    <definedName name="_xlnm._FilterDatabase" localSheetId="0" hidden="1">'Mau (2)'!$A$5:$CY$1156</definedName>
    <definedName name="_Order1" hidden="1">255</definedName>
    <definedName name="_Order2" hidden="1">255</definedName>
    <definedName name="Bgiang" localSheetId="0" hidden="1">{"'Sheet1'!$L$16"}</definedName>
    <definedName name="Bgiang" hidden="1">{"'Sheet1'!$L$16"}</definedName>
    <definedName name="CLVC3">0.1</definedName>
    <definedName name="fbsdggdsf" localSheetId="0">{"DZ-TDTB2.XLS","Dcksat.xls"}</definedName>
    <definedName name="fbsdggdsf">{"DZ-TDTB2.XLS","Dcksat.xls"}</definedName>
    <definedName name="fff" localSheetId="0" hidden="1">{"'Sheet1'!$L$16"}</definedName>
    <definedName name="fff" hidden="1">{"'Sheet1'!$L$16"}</definedName>
    <definedName name="g" localSheetId="0" hidden="1">{"'Sheet1'!$L$16"}</definedName>
    <definedName name="g" hidden="1">{"'Sheet1'!$L$16"}</definedName>
    <definedName name="h" localSheetId="0" hidden="1">{"'Sheet1'!$L$16"}</definedName>
    <definedName name="h" hidden="1">{"'Sheet1'!$L$16"}</definedName>
    <definedName name="Heä_soá_laép_xaø_H">1.7</definedName>
    <definedName name="HSCT3">0.1</definedName>
    <definedName name="HSDN">2.5</definedName>
    <definedName name="ht" localSheetId="0" hidden="1">{"'Sheet1'!$L$16"}</definedName>
    <definedName name="ht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Title" hidden="1">"00Q3961-SUM"</definedName>
    <definedName name="huy" localSheetId="0" hidden="1">{"'Sheet1'!$L$16"}</definedName>
    <definedName name="huy" hidden="1">{"'Sheet1'!$L$16"}</definedName>
    <definedName name="nhfffd" localSheetId="0">{"DZ-TDTB2.XLS","Dcksat.xls"}</definedName>
    <definedName name="nhfffd">{"DZ-TDTB2.XLS","Dcksat.xls"}</definedName>
    <definedName name="_xlnm.Print_Area">#REF!</definedName>
    <definedName name="_xlnm.Print_Titles">#REF!</definedName>
    <definedName name="rate">14000</definedName>
    <definedName name="TaxTV">10%</definedName>
    <definedName name="TaxXL">5%</definedName>
    <definedName name="XCCT">0.5</definedName>
  </definedNames>
  <calcPr calcId="124519" concurrentCalc="0"/>
</workbook>
</file>

<file path=xl/calcChain.xml><?xml version="1.0" encoding="utf-8"?>
<calcChain xmlns="http://schemas.openxmlformats.org/spreadsheetml/2006/main">
  <c r="F28" i="279"/>
  <c r="E16" i="284"/>
  <c r="G16"/>
  <c r="G14"/>
  <c r="D14"/>
  <c r="D16"/>
  <c r="D15"/>
  <c r="D25" i="279"/>
  <c r="F33"/>
  <c r="E11" i="284"/>
  <c r="D13"/>
  <c r="D11"/>
  <c r="D16" i="279"/>
  <c r="E9" i="284"/>
  <c r="E7"/>
  <c r="D10"/>
  <c r="D9"/>
  <c r="D8"/>
  <c r="D7"/>
  <c r="D20" i="279"/>
  <c r="D30"/>
  <c r="D12"/>
  <c r="D6"/>
  <c r="D23"/>
  <c r="D33"/>
  <c r="AD6" i="148"/>
  <c r="AI6"/>
  <c r="AL6"/>
  <c r="AQ6"/>
  <c r="AV6"/>
  <c r="BA6"/>
  <c r="BF6"/>
  <c r="BL6"/>
  <c r="BP6"/>
  <c r="BU6"/>
  <c r="BO6"/>
  <c r="BK6"/>
  <c r="BZ6"/>
  <c r="CN6"/>
  <c r="CR6"/>
  <c r="CV6"/>
  <c r="AD7"/>
  <c r="AI7"/>
  <c r="AL7"/>
  <c r="AQ7"/>
  <c r="AV7"/>
  <c r="BA7"/>
  <c r="BF7"/>
  <c r="BL7"/>
  <c r="BP7"/>
  <c r="BU7"/>
  <c r="BZ7"/>
  <c r="CN7"/>
  <c r="CR7"/>
  <c r="CV7"/>
  <c r="AD8"/>
  <c r="AC8"/>
  <c r="AB8"/>
  <c r="AI8"/>
  <c r="AL8"/>
  <c r="AQ8"/>
  <c r="AV8"/>
  <c r="BA8"/>
  <c r="AP8"/>
  <c r="BF8"/>
  <c r="BL8"/>
  <c r="BP8"/>
  <c r="BU8"/>
  <c r="BO8"/>
  <c r="BZ8"/>
  <c r="CN8"/>
  <c r="CR8"/>
  <c r="CV8"/>
  <c r="AD9"/>
  <c r="AI9"/>
  <c r="AC9"/>
  <c r="AB9"/>
  <c r="AL9"/>
  <c r="AQ9"/>
  <c r="AV9"/>
  <c r="BA9"/>
  <c r="BF9"/>
  <c r="BL9"/>
  <c r="BP9"/>
  <c r="BU9"/>
  <c r="BZ9"/>
  <c r="CN9"/>
  <c r="CR9"/>
  <c r="CV9"/>
  <c r="AD10"/>
  <c r="AI10"/>
  <c r="AC10"/>
  <c r="AB10"/>
  <c r="AL10"/>
  <c r="AQ10"/>
  <c r="AV10"/>
  <c r="BA10"/>
  <c r="BF10"/>
  <c r="BL10"/>
  <c r="BP10"/>
  <c r="BU10"/>
  <c r="BZ10"/>
  <c r="CN10"/>
  <c r="CR10"/>
  <c r="CV10"/>
  <c r="AD11"/>
  <c r="AC11"/>
  <c r="AI11"/>
  <c r="AL11"/>
  <c r="AQ11"/>
  <c r="AV11"/>
  <c r="BA11"/>
  <c r="BF11"/>
  <c r="BL11"/>
  <c r="BP11"/>
  <c r="BO11"/>
  <c r="BU11"/>
  <c r="BZ11"/>
  <c r="CN11"/>
  <c r="CR11"/>
  <c r="CV11"/>
  <c r="AD12"/>
  <c r="AI12"/>
  <c r="AL12"/>
  <c r="AQ12"/>
  <c r="AV12"/>
  <c r="BA12"/>
  <c r="BF12"/>
  <c r="BL12"/>
  <c r="BP12"/>
  <c r="BU12"/>
  <c r="BZ12"/>
  <c r="CN12"/>
  <c r="CR12"/>
  <c r="CV12"/>
  <c r="AD13"/>
  <c r="AC13"/>
  <c r="AI13"/>
  <c r="AL13"/>
  <c r="AQ13"/>
  <c r="AV13"/>
  <c r="BA13"/>
  <c r="BF13"/>
  <c r="BL13"/>
  <c r="BP13"/>
  <c r="BU13"/>
  <c r="BZ13"/>
  <c r="CN13"/>
  <c r="CR13"/>
  <c r="CV13"/>
  <c r="AD14"/>
  <c r="AI14"/>
  <c r="AL14"/>
  <c r="AQ14"/>
  <c r="AV14"/>
  <c r="BA14"/>
  <c r="BF14"/>
  <c r="BL14"/>
  <c r="BP14"/>
  <c r="BU14"/>
  <c r="BO14"/>
  <c r="BZ14"/>
  <c r="CN14"/>
  <c r="CR14"/>
  <c r="CV14"/>
  <c r="AD15"/>
  <c r="AC15"/>
  <c r="AI15"/>
  <c r="AL15"/>
  <c r="AQ15"/>
  <c r="AV15"/>
  <c r="BA15"/>
  <c r="BF15"/>
  <c r="BL15"/>
  <c r="BP15"/>
  <c r="BO15"/>
  <c r="BU15"/>
  <c r="BZ15"/>
  <c r="CN15"/>
  <c r="CR15"/>
  <c r="CV15"/>
  <c r="AD16"/>
  <c r="AI16"/>
  <c r="AL16"/>
  <c r="AQ16"/>
  <c r="AV16"/>
  <c r="BA16"/>
  <c r="BF16"/>
  <c r="BL16"/>
  <c r="BP16"/>
  <c r="BU16"/>
  <c r="BZ16"/>
  <c r="CN16"/>
  <c r="CR16"/>
  <c r="CV16"/>
  <c r="AD17"/>
  <c r="AI17"/>
  <c r="AL17"/>
  <c r="AQ17"/>
  <c r="AV17"/>
  <c r="BA17"/>
  <c r="BF17"/>
  <c r="BL17"/>
  <c r="BP17"/>
  <c r="BU17"/>
  <c r="BZ17"/>
  <c r="CN17"/>
  <c r="CR17"/>
  <c r="CV17"/>
  <c r="AD18"/>
  <c r="AI18"/>
  <c r="AC18"/>
  <c r="AB18"/>
  <c r="AL18"/>
  <c r="AQ18"/>
  <c r="AV18"/>
  <c r="BA18"/>
  <c r="BF18"/>
  <c r="BL18"/>
  <c r="BP18"/>
  <c r="BU18"/>
  <c r="BO18"/>
  <c r="BZ18"/>
  <c r="CN18"/>
  <c r="CR18"/>
  <c r="CV18"/>
  <c r="AD19"/>
  <c r="AI19"/>
  <c r="AL19"/>
  <c r="AQ19"/>
  <c r="AV19"/>
  <c r="BA19"/>
  <c r="BF19"/>
  <c r="BL19"/>
  <c r="BP19"/>
  <c r="BU19"/>
  <c r="BZ19"/>
  <c r="CN19"/>
  <c r="CR19"/>
  <c r="CV19"/>
  <c r="AD20"/>
  <c r="AI20"/>
  <c r="AL20"/>
  <c r="AQ20"/>
  <c r="AV20"/>
  <c r="BA20"/>
  <c r="BF20"/>
  <c r="BL20"/>
  <c r="BP20"/>
  <c r="BO20"/>
  <c r="BU20"/>
  <c r="BZ20"/>
  <c r="CN20"/>
  <c r="CR20"/>
  <c r="CV20"/>
  <c r="AD21"/>
  <c r="AI21"/>
  <c r="AL21"/>
  <c r="AQ21"/>
  <c r="AV21"/>
  <c r="BA21"/>
  <c r="BF21"/>
  <c r="BL21"/>
  <c r="BP21"/>
  <c r="BO21"/>
  <c r="BU21"/>
  <c r="BZ21"/>
  <c r="CN21"/>
  <c r="CR21"/>
  <c r="CV21"/>
  <c r="AD22"/>
  <c r="AI22"/>
  <c r="AL22"/>
  <c r="AQ22"/>
  <c r="AV22"/>
  <c r="BA22"/>
  <c r="BF22"/>
  <c r="BL22"/>
  <c r="BP22"/>
  <c r="BU22"/>
  <c r="BZ22"/>
  <c r="CN22"/>
  <c r="CR22"/>
  <c r="CV22"/>
  <c r="AD23"/>
  <c r="AI23"/>
  <c r="AL23"/>
  <c r="AQ23"/>
  <c r="AV23"/>
  <c r="BA23"/>
  <c r="BF23"/>
  <c r="BL23"/>
  <c r="BP23"/>
  <c r="BU23"/>
  <c r="BZ23"/>
  <c r="BO23"/>
  <c r="CN23"/>
  <c r="CR23"/>
  <c r="CV23"/>
  <c r="AD24"/>
  <c r="AC24"/>
  <c r="AB24"/>
  <c r="AI24"/>
  <c r="AL24"/>
  <c r="AQ24"/>
  <c r="AV24"/>
  <c r="BA24"/>
  <c r="BF24"/>
  <c r="BL24"/>
  <c r="BP24"/>
  <c r="BU24"/>
  <c r="BZ24"/>
  <c r="BO24"/>
  <c r="CN24"/>
  <c r="CR24"/>
  <c r="CV24"/>
  <c r="AD25"/>
  <c r="AI25"/>
  <c r="AL25"/>
  <c r="AQ25"/>
  <c r="AV25"/>
  <c r="BA25"/>
  <c r="BF25"/>
  <c r="BL25"/>
  <c r="BP25"/>
  <c r="BU25"/>
  <c r="BZ25"/>
  <c r="CN25"/>
  <c r="CR25"/>
  <c r="CV25"/>
  <c r="AD26"/>
  <c r="AC26"/>
  <c r="AB26"/>
  <c r="AI26"/>
  <c r="AL26"/>
  <c r="AQ26"/>
  <c r="AV26"/>
  <c r="BA26"/>
  <c r="BF26"/>
  <c r="BL26"/>
  <c r="BP26"/>
  <c r="BU26"/>
  <c r="BZ26"/>
  <c r="CN26"/>
  <c r="CR26"/>
  <c r="CV26"/>
  <c r="AD27"/>
  <c r="AI27"/>
  <c r="AL27"/>
  <c r="AQ27"/>
  <c r="AV27"/>
  <c r="BA27"/>
  <c r="BF27"/>
  <c r="BL27"/>
  <c r="BP27"/>
  <c r="BU27"/>
  <c r="BZ27"/>
  <c r="CN27"/>
  <c r="CR27"/>
  <c r="CV27"/>
  <c r="AD28"/>
  <c r="AI28"/>
  <c r="AC28"/>
  <c r="AB28"/>
  <c r="AL28"/>
  <c r="AQ28"/>
  <c r="AV28"/>
  <c r="BA28"/>
  <c r="BF28"/>
  <c r="BL28"/>
  <c r="BP28"/>
  <c r="BU28"/>
  <c r="BZ28"/>
  <c r="CN28"/>
  <c r="CR28"/>
  <c r="CV28"/>
  <c r="AD29"/>
  <c r="AI29"/>
  <c r="AL29"/>
  <c r="AQ29"/>
  <c r="AV29"/>
  <c r="BA29"/>
  <c r="BF29"/>
  <c r="BL29"/>
  <c r="BP29"/>
  <c r="BU29"/>
  <c r="BZ29"/>
  <c r="CN29"/>
  <c r="CR29"/>
  <c r="CV29"/>
  <c r="AD30"/>
  <c r="AC30"/>
  <c r="AI30"/>
  <c r="AL30"/>
  <c r="AQ30"/>
  <c r="AV30"/>
  <c r="BA30"/>
  <c r="BF30"/>
  <c r="BL30"/>
  <c r="BP30"/>
  <c r="BU30"/>
  <c r="BZ30"/>
  <c r="CN30"/>
  <c r="CR30"/>
  <c r="CV30"/>
  <c r="AD31"/>
  <c r="AI31"/>
  <c r="AL31"/>
  <c r="AQ31"/>
  <c r="AV31"/>
  <c r="BA31"/>
  <c r="BF31"/>
  <c r="BL31"/>
  <c r="BP31"/>
  <c r="BU31"/>
  <c r="BZ31"/>
  <c r="CN31"/>
  <c r="CR31"/>
  <c r="CV31"/>
  <c r="AD32"/>
  <c r="AI32"/>
  <c r="AC32"/>
  <c r="AB32"/>
  <c r="AL32"/>
  <c r="AQ32"/>
  <c r="AV32"/>
  <c r="BA32"/>
  <c r="BF32"/>
  <c r="BL32"/>
  <c r="BP32"/>
  <c r="BU32"/>
  <c r="BZ32"/>
  <c r="CN32"/>
  <c r="CR32"/>
  <c r="CV32"/>
  <c r="AD33"/>
  <c r="AC33"/>
  <c r="AI33"/>
  <c r="AL33"/>
  <c r="AQ33"/>
  <c r="AV33"/>
  <c r="BA33"/>
  <c r="BF33"/>
  <c r="BL33"/>
  <c r="BP33"/>
  <c r="BU33"/>
  <c r="BZ33"/>
  <c r="CN33"/>
  <c r="CR33"/>
  <c r="CV33"/>
  <c r="AD34"/>
  <c r="AI34"/>
  <c r="AC34"/>
  <c r="AB34"/>
  <c r="AL34"/>
  <c r="AQ34"/>
  <c r="AV34"/>
  <c r="BA34"/>
  <c r="BF34"/>
  <c r="BL34"/>
  <c r="BP34"/>
  <c r="BU34"/>
  <c r="BO34"/>
  <c r="BZ34"/>
  <c r="CN34"/>
  <c r="CR34"/>
  <c r="CV34"/>
  <c r="AD35"/>
  <c r="AI35"/>
  <c r="AC35"/>
  <c r="AB35"/>
  <c r="AL35"/>
  <c r="AQ35"/>
  <c r="AV35"/>
  <c r="BA35"/>
  <c r="BF35"/>
  <c r="BL35"/>
  <c r="BP35"/>
  <c r="BU35"/>
  <c r="BZ35"/>
  <c r="CN35"/>
  <c r="CR35"/>
  <c r="CV35"/>
  <c r="AD36"/>
  <c r="AI36"/>
  <c r="AL36"/>
  <c r="AQ36"/>
  <c r="AV36"/>
  <c r="BA36"/>
  <c r="BF36"/>
  <c r="BL36"/>
  <c r="BP36"/>
  <c r="BU36"/>
  <c r="BZ36"/>
  <c r="BO36"/>
  <c r="CN36"/>
  <c r="CR36"/>
  <c r="CV36"/>
  <c r="AD37"/>
  <c r="AI37"/>
  <c r="AL37"/>
  <c r="AQ37"/>
  <c r="AV37"/>
  <c r="BA37"/>
  <c r="BF37"/>
  <c r="BL37"/>
  <c r="BP37"/>
  <c r="BU37"/>
  <c r="BZ37"/>
  <c r="BO37"/>
  <c r="CN37"/>
  <c r="CR37"/>
  <c r="CV37"/>
  <c r="AD38"/>
  <c r="AI38"/>
  <c r="AL38"/>
  <c r="AQ38"/>
  <c r="AV38"/>
  <c r="BA38"/>
  <c r="BF38"/>
  <c r="BL38"/>
  <c r="BP38"/>
  <c r="BU38"/>
  <c r="BZ38"/>
  <c r="CN38"/>
  <c r="CR38"/>
  <c r="CV38"/>
  <c r="AD39"/>
  <c r="AI39"/>
  <c r="AL39"/>
  <c r="AQ39"/>
  <c r="AV39"/>
  <c r="BA39"/>
  <c r="BF39"/>
  <c r="BL39"/>
  <c r="BP39"/>
  <c r="BU39"/>
  <c r="BZ39"/>
  <c r="CN39"/>
  <c r="CR39"/>
  <c r="CV39"/>
  <c r="AD40"/>
  <c r="AC40"/>
  <c r="AB40"/>
  <c r="AI40"/>
  <c r="AL40"/>
  <c r="AQ40"/>
  <c r="AV40"/>
  <c r="BA40"/>
  <c r="BF40"/>
  <c r="BL40"/>
  <c r="BP40"/>
  <c r="BU40"/>
  <c r="BZ40"/>
  <c r="BO40"/>
  <c r="CN40"/>
  <c r="CR40"/>
  <c r="CV40"/>
  <c r="AD41"/>
  <c r="AI41"/>
  <c r="AL41"/>
  <c r="AQ41"/>
  <c r="AP41"/>
  <c r="AV41"/>
  <c r="BA41"/>
  <c r="BF41"/>
  <c r="BL41"/>
  <c r="BP41"/>
  <c r="BU41"/>
  <c r="BZ41"/>
  <c r="BO41"/>
  <c r="CN41"/>
  <c r="CR41"/>
  <c r="CV41"/>
  <c r="AD42"/>
  <c r="AC42"/>
  <c r="AI42"/>
  <c r="AL42"/>
  <c r="AQ42"/>
  <c r="AV42"/>
  <c r="BA42"/>
  <c r="BF42"/>
  <c r="BL42"/>
  <c r="BP42"/>
  <c r="BU42"/>
  <c r="BZ42"/>
  <c r="BO42"/>
  <c r="CN42"/>
  <c r="CR42"/>
  <c r="CV42"/>
  <c r="AD43"/>
  <c r="AI43"/>
  <c r="AL43"/>
  <c r="AQ43"/>
  <c r="AP43"/>
  <c r="AV43"/>
  <c r="BA43"/>
  <c r="BF43"/>
  <c r="BL43"/>
  <c r="BP43"/>
  <c r="BU43"/>
  <c r="BZ43"/>
  <c r="BO43"/>
  <c r="CN43"/>
  <c r="CR43"/>
  <c r="CV43"/>
  <c r="AD44"/>
  <c r="AI44"/>
  <c r="AL44"/>
  <c r="AQ44"/>
  <c r="AV44"/>
  <c r="BA44"/>
  <c r="BF44"/>
  <c r="BL44"/>
  <c r="BP44"/>
  <c r="BU44"/>
  <c r="BZ44"/>
  <c r="BO44"/>
  <c r="CN44"/>
  <c r="CR44"/>
  <c r="CV44"/>
  <c r="AD45"/>
  <c r="AC45"/>
  <c r="AB45"/>
  <c r="AI45"/>
  <c r="AL45"/>
  <c r="AQ45"/>
  <c r="AV45"/>
  <c r="BA45"/>
  <c r="AP45"/>
  <c r="BF45"/>
  <c r="BL45"/>
  <c r="BP45"/>
  <c r="BU45"/>
  <c r="BZ45"/>
  <c r="CN45"/>
  <c r="CR45"/>
  <c r="CV45"/>
  <c r="AD46"/>
  <c r="AI46"/>
  <c r="AL46"/>
  <c r="AQ46"/>
  <c r="AV46"/>
  <c r="BA46"/>
  <c r="BF46"/>
  <c r="BL46"/>
  <c r="BP46"/>
  <c r="BU46"/>
  <c r="BZ46"/>
  <c r="CN46"/>
  <c r="CR46"/>
  <c r="CV46"/>
  <c r="AD47"/>
  <c r="AC47"/>
  <c r="AI47"/>
  <c r="AL47"/>
  <c r="AQ47"/>
  <c r="AV47"/>
  <c r="BA47"/>
  <c r="BF47"/>
  <c r="BL47"/>
  <c r="BP47"/>
  <c r="BU47"/>
  <c r="BZ47"/>
  <c r="CN47"/>
  <c r="CR47"/>
  <c r="CV47"/>
  <c r="AD48"/>
  <c r="AI48"/>
  <c r="AL48"/>
  <c r="AQ48"/>
  <c r="AV48"/>
  <c r="BA48"/>
  <c r="BF48"/>
  <c r="BL48"/>
  <c r="BP48"/>
  <c r="BU48"/>
  <c r="BZ48"/>
  <c r="BO48"/>
  <c r="CN48"/>
  <c r="CR48"/>
  <c r="CV48"/>
  <c r="AD49"/>
  <c r="AC49"/>
  <c r="AI49"/>
  <c r="AL49"/>
  <c r="AQ49"/>
  <c r="AV49"/>
  <c r="BA49"/>
  <c r="AP49"/>
  <c r="BF49"/>
  <c r="BL49"/>
  <c r="BP49"/>
  <c r="BU49"/>
  <c r="BZ49"/>
  <c r="CN49"/>
  <c r="CR49"/>
  <c r="CV49"/>
  <c r="AD50"/>
  <c r="AI50"/>
  <c r="AL50"/>
  <c r="AQ50"/>
  <c r="AV50"/>
  <c r="BA50"/>
  <c r="BF50"/>
  <c r="BL50"/>
  <c r="BP50"/>
  <c r="BU50"/>
  <c r="BZ50"/>
  <c r="BO50"/>
  <c r="CN50"/>
  <c r="CR50"/>
  <c r="CV50"/>
  <c r="AD51"/>
  <c r="AC51"/>
  <c r="AI51"/>
  <c r="AL51"/>
  <c r="AQ51"/>
  <c r="AV51"/>
  <c r="BA51"/>
  <c r="BF51"/>
  <c r="BL51"/>
  <c r="BP51"/>
  <c r="BU51"/>
  <c r="BZ51"/>
  <c r="CN51"/>
  <c r="CR51"/>
  <c r="CV51"/>
  <c r="AD52"/>
  <c r="AC52"/>
  <c r="AI52"/>
  <c r="AL52"/>
  <c r="AQ52"/>
  <c r="AV52"/>
  <c r="BA52"/>
  <c r="BF52"/>
  <c r="BL52"/>
  <c r="BP52"/>
  <c r="BU52"/>
  <c r="BZ52"/>
  <c r="CN52"/>
  <c r="CR52"/>
  <c r="CV52"/>
  <c r="AD53"/>
  <c r="AI53"/>
  <c r="AC53"/>
  <c r="AB53"/>
  <c r="AL53"/>
  <c r="AQ53"/>
  <c r="AP53"/>
  <c r="AV53"/>
  <c r="BA53"/>
  <c r="BF53"/>
  <c r="BL53"/>
  <c r="BP53"/>
  <c r="BU53"/>
  <c r="BZ53"/>
  <c r="CN53"/>
  <c r="CR53"/>
  <c r="CV53"/>
  <c r="AD54"/>
  <c r="AI54"/>
  <c r="AL54"/>
  <c r="AQ54"/>
  <c r="AV54"/>
  <c r="BA54"/>
  <c r="BF54"/>
  <c r="BL54"/>
  <c r="BP54"/>
  <c r="BU54"/>
  <c r="BZ54"/>
  <c r="CN54"/>
  <c r="CR54"/>
  <c r="CV54"/>
  <c r="AD55"/>
  <c r="AI55"/>
  <c r="AL55"/>
  <c r="AQ55"/>
  <c r="AV55"/>
  <c r="BA55"/>
  <c r="BF55"/>
  <c r="BL55"/>
  <c r="BP55"/>
  <c r="BU55"/>
  <c r="BZ55"/>
  <c r="CN55"/>
  <c r="CR55"/>
  <c r="CV55"/>
  <c r="AD56"/>
  <c r="AC56"/>
  <c r="AI56"/>
  <c r="AL56"/>
  <c r="AQ56"/>
  <c r="AV56"/>
  <c r="BA56"/>
  <c r="BF56"/>
  <c r="BL56"/>
  <c r="BP56"/>
  <c r="BU56"/>
  <c r="BZ56"/>
  <c r="CN56"/>
  <c r="CR56"/>
  <c r="CV56"/>
  <c r="AD57"/>
  <c r="AI57"/>
  <c r="AL57"/>
  <c r="AQ57"/>
  <c r="AV57"/>
  <c r="BA57"/>
  <c r="BF57"/>
  <c r="BL57"/>
  <c r="BP57"/>
  <c r="BU57"/>
  <c r="BZ57"/>
  <c r="CN57"/>
  <c r="CR57"/>
  <c r="CV57"/>
  <c r="AD58"/>
  <c r="AI58"/>
  <c r="AL58"/>
  <c r="AQ58"/>
  <c r="AV58"/>
  <c r="BA58"/>
  <c r="BF58"/>
  <c r="BL58"/>
  <c r="BP58"/>
  <c r="BU58"/>
  <c r="BZ58"/>
  <c r="CN58"/>
  <c r="CR58"/>
  <c r="CV58"/>
  <c r="AD59"/>
  <c r="AI59"/>
  <c r="AL59"/>
  <c r="AQ59"/>
  <c r="AV59"/>
  <c r="BA59"/>
  <c r="BF59"/>
  <c r="BL59"/>
  <c r="BP59"/>
  <c r="BU59"/>
  <c r="BO59"/>
  <c r="BZ59"/>
  <c r="CN59"/>
  <c r="CR59"/>
  <c r="CV59"/>
  <c r="AD60"/>
  <c r="AI60"/>
  <c r="AL60"/>
  <c r="AQ60"/>
  <c r="AV60"/>
  <c r="BA60"/>
  <c r="BF60"/>
  <c r="BL60"/>
  <c r="BP60"/>
  <c r="BU60"/>
  <c r="BZ60"/>
  <c r="CN60"/>
  <c r="CR60"/>
  <c r="CV60"/>
  <c r="AD61"/>
  <c r="AI61"/>
  <c r="AL61"/>
  <c r="AQ61"/>
  <c r="AV61"/>
  <c r="BA61"/>
  <c r="BF61"/>
  <c r="BL61"/>
  <c r="BP61"/>
  <c r="BU61"/>
  <c r="BZ61"/>
  <c r="CN61"/>
  <c r="CR61"/>
  <c r="CV61"/>
  <c r="AD62"/>
  <c r="AI62"/>
  <c r="AL62"/>
  <c r="AQ62"/>
  <c r="AV62"/>
  <c r="BA62"/>
  <c r="BF62"/>
  <c r="BL62"/>
  <c r="BP62"/>
  <c r="BU62"/>
  <c r="BZ62"/>
  <c r="CN62"/>
  <c r="CR62"/>
  <c r="CV62"/>
  <c r="AD63"/>
  <c r="AC63"/>
  <c r="AI63"/>
  <c r="AL63"/>
  <c r="AQ63"/>
  <c r="AV63"/>
  <c r="BA63"/>
  <c r="BF63"/>
  <c r="BL63"/>
  <c r="BP63"/>
  <c r="BU63"/>
  <c r="BZ63"/>
  <c r="CN63"/>
  <c r="CR63"/>
  <c r="CV63"/>
  <c r="AD64"/>
  <c r="AI64"/>
  <c r="AC64"/>
  <c r="AB64"/>
  <c r="AL64"/>
  <c r="AQ64"/>
  <c r="AV64"/>
  <c r="BA64"/>
  <c r="BF64"/>
  <c r="BL64"/>
  <c r="BP64"/>
  <c r="BU64"/>
  <c r="BO64"/>
  <c r="BZ64"/>
  <c r="CN64"/>
  <c r="CR64"/>
  <c r="CV64"/>
  <c r="AD65"/>
  <c r="AI65"/>
  <c r="AL65"/>
  <c r="AQ65"/>
  <c r="AV65"/>
  <c r="BA65"/>
  <c r="BF65"/>
  <c r="BL65"/>
  <c r="BP65"/>
  <c r="BU65"/>
  <c r="BZ65"/>
  <c r="CN65"/>
  <c r="CR65"/>
  <c r="CV65"/>
  <c r="AD66"/>
  <c r="AC66"/>
  <c r="AI66"/>
  <c r="AL66"/>
  <c r="AQ66"/>
  <c r="AV66"/>
  <c r="BA66"/>
  <c r="BF66"/>
  <c r="BL66"/>
  <c r="BP66"/>
  <c r="BU66"/>
  <c r="BZ66"/>
  <c r="CN66"/>
  <c r="CR66"/>
  <c r="CV66"/>
  <c r="AD67"/>
  <c r="AI67"/>
  <c r="AL67"/>
  <c r="AQ67"/>
  <c r="AV67"/>
  <c r="BA67"/>
  <c r="BF67"/>
  <c r="BL67"/>
  <c r="BP67"/>
  <c r="BU67"/>
  <c r="BZ67"/>
  <c r="CN67"/>
  <c r="CR67"/>
  <c r="CV67"/>
  <c r="AD68"/>
  <c r="AI68"/>
  <c r="AL68"/>
  <c r="AQ68"/>
  <c r="AV68"/>
  <c r="BA68"/>
  <c r="BF68"/>
  <c r="BL68"/>
  <c r="BP68"/>
  <c r="BU68"/>
  <c r="BZ68"/>
  <c r="CN68"/>
  <c r="CR68"/>
  <c r="CV68"/>
  <c r="AD69"/>
  <c r="AC69"/>
  <c r="AI69"/>
  <c r="AL69"/>
  <c r="AQ69"/>
  <c r="AV69"/>
  <c r="BA69"/>
  <c r="BF69"/>
  <c r="BL69"/>
  <c r="BP69"/>
  <c r="BU69"/>
  <c r="BZ69"/>
  <c r="CN69"/>
  <c r="CR69"/>
  <c r="CV69"/>
  <c r="AD70"/>
  <c r="AC70"/>
  <c r="AI70"/>
  <c r="AL70"/>
  <c r="AQ70"/>
  <c r="AV70"/>
  <c r="BA70"/>
  <c r="BF70"/>
  <c r="BL70"/>
  <c r="BP70"/>
  <c r="BU70"/>
  <c r="BZ70"/>
  <c r="CN70"/>
  <c r="CR70"/>
  <c r="CV70"/>
  <c r="AD71"/>
  <c r="AI71"/>
  <c r="AL71"/>
  <c r="AQ71"/>
  <c r="AV71"/>
  <c r="BA71"/>
  <c r="BF71"/>
  <c r="BL71"/>
  <c r="BP71"/>
  <c r="BU71"/>
  <c r="BZ71"/>
  <c r="BO71"/>
  <c r="CN71"/>
  <c r="CR71"/>
  <c r="CV71"/>
  <c r="AD72"/>
  <c r="AI72"/>
  <c r="AC72"/>
  <c r="AB72"/>
  <c r="AL72"/>
  <c r="AQ72"/>
  <c r="AV72"/>
  <c r="BA72"/>
  <c r="BF72"/>
  <c r="BL72"/>
  <c r="BP72"/>
  <c r="BU72"/>
  <c r="BO72"/>
  <c r="BZ72"/>
  <c r="CN72"/>
  <c r="CR72"/>
  <c r="CV72"/>
  <c r="AD73"/>
  <c r="AC73"/>
  <c r="AI73"/>
  <c r="AL73"/>
  <c r="AQ73"/>
  <c r="AP73"/>
  <c r="AV73"/>
  <c r="BA73"/>
  <c r="BF73"/>
  <c r="BL73"/>
  <c r="BP73"/>
  <c r="BU73"/>
  <c r="BZ73"/>
  <c r="CN73"/>
  <c r="CR73"/>
  <c r="CV73"/>
  <c r="AD74"/>
  <c r="AI74"/>
  <c r="AL74"/>
  <c r="AQ74"/>
  <c r="AV74"/>
  <c r="BA74"/>
  <c r="BF74"/>
  <c r="BL74"/>
  <c r="BP74"/>
  <c r="BU74"/>
  <c r="BZ74"/>
  <c r="CN74"/>
  <c r="CR74"/>
  <c r="CV74"/>
  <c r="AD75"/>
  <c r="AI75"/>
  <c r="AL75"/>
  <c r="AQ75"/>
  <c r="AV75"/>
  <c r="BA75"/>
  <c r="BF75"/>
  <c r="BL75"/>
  <c r="BP75"/>
  <c r="BU75"/>
  <c r="BZ75"/>
  <c r="BO75"/>
  <c r="CN75"/>
  <c r="CR75"/>
  <c r="CV75"/>
  <c r="AD76"/>
  <c r="AI76"/>
  <c r="AL76"/>
  <c r="AQ76"/>
  <c r="AV76"/>
  <c r="BA76"/>
  <c r="BF76"/>
  <c r="BL76"/>
  <c r="BP76"/>
  <c r="BU76"/>
  <c r="BZ76"/>
  <c r="CN76"/>
  <c r="CR76"/>
  <c r="CV76"/>
  <c r="AD77"/>
  <c r="AI77"/>
  <c r="AL77"/>
  <c r="AQ77"/>
  <c r="AV77"/>
  <c r="BA77"/>
  <c r="BF77"/>
  <c r="BL77"/>
  <c r="BP77"/>
  <c r="BU77"/>
  <c r="BZ77"/>
  <c r="CN77"/>
  <c r="CR77"/>
  <c r="CV77"/>
  <c r="AD78"/>
  <c r="AC78"/>
  <c r="AI78"/>
  <c r="AL78"/>
  <c r="AQ78"/>
  <c r="AV78"/>
  <c r="BA78"/>
  <c r="BF78"/>
  <c r="BL78"/>
  <c r="BP78"/>
  <c r="BU78"/>
  <c r="BZ78"/>
  <c r="CN78"/>
  <c r="CR78"/>
  <c r="CV78"/>
  <c r="AD79"/>
  <c r="AC79"/>
  <c r="AI79"/>
  <c r="AL79"/>
  <c r="AQ79"/>
  <c r="AV79"/>
  <c r="BA79"/>
  <c r="BF79"/>
  <c r="BL79"/>
  <c r="BP79"/>
  <c r="BU79"/>
  <c r="BZ79"/>
  <c r="CN79"/>
  <c r="CR79"/>
  <c r="CV79"/>
  <c r="AD80"/>
  <c r="AC80"/>
  <c r="AI80"/>
  <c r="AL80"/>
  <c r="AQ80"/>
  <c r="AV80"/>
  <c r="BA80"/>
  <c r="BF80"/>
  <c r="BL80"/>
  <c r="BP80"/>
  <c r="BU80"/>
  <c r="BZ80"/>
  <c r="CN80"/>
  <c r="CR80"/>
  <c r="CV80"/>
  <c r="AD81"/>
  <c r="AI81"/>
  <c r="AL81"/>
  <c r="AQ81"/>
  <c r="AV81"/>
  <c r="BA81"/>
  <c r="BF81"/>
  <c r="BL81"/>
  <c r="BP81"/>
  <c r="BU81"/>
  <c r="BZ81"/>
  <c r="CN81"/>
  <c r="CR81"/>
  <c r="CV81"/>
  <c r="AD82"/>
  <c r="AC82"/>
  <c r="AI82"/>
  <c r="AL82"/>
  <c r="AQ82"/>
  <c r="AV82"/>
  <c r="BA82"/>
  <c r="BF82"/>
  <c r="BL82"/>
  <c r="BP82"/>
  <c r="BU82"/>
  <c r="BZ82"/>
  <c r="BO82"/>
  <c r="CN82"/>
  <c r="CR82"/>
  <c r="CV82"/>
  <c r="AD83"/>
  <c r="AC83"/>
  <c r="AB83"/>
  <c r="AI83"/>
  <c r="AL83"/>
  <c r="AQ83"/>
  <c r="AV83"/>
  <c r="BA83"/>
  <c r="BF83"/>
  <c r="BL83"/>
  <c r="BP83"/>
  <c r="BU83"/>
  <c r="BZ83"/>
  <c r="CN83"/>
  <c r="CR83"/>
  <c r="CV83"/>
  <c r="AD84"/>
  <c r="AI84"/>
  <c r="AL84"/>
  <c r="AQ84"/>
  <c r="AV84"/>
  <c r="BA84"/>
  <c r="BF84"/>
  <c r="BL84"/>
  <c r="BP84"/>
  <c r="BU84"/>
  <c r="BZ84"/>
  <c r="BO84"/>
  <c r="CN84"/>
  <c r="CR84"/>
  <c r="CV84"/>
  <c r="AD85"/>
  <c r="AC85"/>
  <c r="AI85"/>
  <c r="AL85"/>
  <c r="AQ85"/>
  <c r="AV85"/>
  <c r="BA85"/>
  <c r="BF85"/>
  <c r="BL85"/>
  <c r="BP85"/>
  <c r="BU85"/>
  <c r="BZ85"/>
  <c r="CN85"/>
  <c r="CR85"/>
  <c r="CV85"/>
  <c r="AD86"/>
  <c r="AC86"/>
  <c r="AI86"/>
  <c r="AL86"/>
  <c r="AQ86"/>
  <c r="AP86"/>
  <c r="AV86"/>
  <c r="BA86"/>
  <c r="BF86"/>
  <c r="BL86"/>
  <c r="BP86"/>
  <c r="BU86"/>
  <c r="BZ86"/>
  <c r="CN86"/>
  <c r="CR86"/>
  <c r="CV86"/>
  <c r="AD87"/>
  <c r="AC87"/>
  <c r="AI87"/>
  <c r="AL87"/>
  <c r="AQ87"/>
  <c r="AV87"/>
  <c r="BA87"/>
  <c r="BF87"/>
  <c r="BL87"/>
  <c r="BP87"/>
  <c r="BU87"/>
  <c r="BZ87"/>
  <c r="CN87"/>
  <c r="CR87"/>
  <c r="CV87"/>
  <c r="AD88"/>
  <c r="AI88"/>
  <c r="AL88"/>
  <c r="AQ88"/>
  <c r="AV88"/>
  <c r="BA88"/>
  <c r="BF88"/>
  <c r="BL88"/>
  <c r="BP88"/>
  <c r="BU88"/>
  <c r="BO88"/>
  <c r="BZ88"/>
  <c r="CN88"/>
  <c r="CR88"/>
  <c r="CV88"/>
  <c r="AD89"/>
  <c r="AC89"/>
  <c r="AB89"/>
  <c r="AI89"/>
  <c r="AL89"/>
  <c r="AQ89"/>
  <c r="AP89"/>
  <c r="AV89"/>
  <c r="BA89"/>
  <c r="BF89"/>
  <c r="BL89"/>
  <c r="BP89"/>
  <c r="BU89"/>
  <c r="BZ89"/>
  <c r="CN89"/>
  <c r="CR89"/>
  <c r="CV89"/>
  <c r="AD90"/>
  <c r="AI90"/>
  <c r="AL90"/>
  <c r="AQ90"/>
  <c r="AV90"/>
  <c r="BA90"/>
  <c r="BF90"/>
  <c r="BL90"/>
  <c r="BP90"/>
  <c r="BU90"/>
  <c r="BZ90"/>
  <c r="CN90"/>
  <c r="CR90"/>
  <c r="CV90"/>
  <c r="AD91"/>
  <c r="AI91"/>
  <c r="AL91"/>
  <c r="AQ91"/>
  <c r="AV91"/>
  <c r="BA91"/>
  <c r="BF91"/>
  <c r="BL91"/>
  <c r="BP91"/>
  <c r="BU91"/>
  <c r="BZ91"/>
  <c r="CN91"/>
  <c r="CR91"/>
  <c r="CV91"/>
  <c r="AD92"/>
  <c r="AI92"/>
  <c r="AL92"/>
  <c r="AQ92"/>
  <c r="AV92"/>
  <c r="BA92"/>
  <c r="BF92"/>
  <c r="BL92"/>
  <c r="BP92"/>
  <c r="BU92"/>
  <c r="BZ92"/>
  <c r="CN92"/>
  <c r="CR92"/>
  <c r="CV92"/>
  <c r="AD93"/>
  <c r="AI93"/>
  <c r="AL93"/>
  <c r="AQ93"/>
  <c r="AV93"/>
  <c r="BA93"/>
  <c r="BF93"/>
  <c r="BL93"/>
  <c r="BP93"/>
  <c r="BU93"/>
  <c r="BZ93"/>
  <c r="CN93"/>
  <c r="CR93"/>
  <c r="CV93"/>
  <c r="AD94"/>
  <c r="AC94"/>
  <c r="AB94"/>
  <c r="AI94"/>
  <c r="AL94"/>
  <c r="AQ94"/>
  <c r="AV94"/>
  <c r="BA94"/>
  <c r="BF94"/>
  <c r="BL94"/>
  <c r="BP94"/>
  <c r="BU94"/>
  <c r="BZ94"/>
  <c r="CN94"/>
  <c r="CR94"/>
  <c r="CV94"/>
  <c r="AD95"/>
  <c r="AC95"/>
  <c r="AI95"/>
  <c r="AL95"/>
  <c r="AQ95"/>
  <c r="AV95"/>
  <c r="BA95"/>
  <c r="BF95"/>
  <c r="BL95"/>
  <c r="BP95"/>
  <c r="BU95"/>
  <c r="BZ95"/>
  <c r="CN95"/>
  <c r="CR95"/>
  <c r="CV95"/>
  <c r="AD96"/>
  <c r="AI96"/>
  <c r="AC96"/>
  <c r="AB96"/>
  <c r="AL96"/>
  <c r="AQ96"/>
  <c r="AV96"/>
  <c r="BA96"/>
  <c r="BF96"/>
  <c r="BL96"/>
  <c r="BP96"/>
  <c r="BU96"/>
  <c r="BZ96"/>
  <c r="CN96"/>
  <c r="CR96"/>
  <c r="CV96"/>
  <c r="AD97"/>
  <c r="AC97"/>
  <c r="AI97"/>
  <c r="AL97"/>
  <c r="AQ97"/>
  <c r="AV97"/>
  <c r="BA97"/>
  <c r="BF97"/>
  <c r="BL97"/>
  <c r="BP97"/>
  <c r="BU97"/>
  <c r="BZ97"/>
  <c r="CN97"/>
  <c r="CR97"/>
  <c r="CV97"/>
  <c r="AD98"/>
  <c r="AI98"/>
  <c r="AL98"/>
  <c r="AQ98"/>
  <c r="AV98"/>
  <c r="BA98"/>
  <c r="BF98"/>
  <c r="BL98"/>
  <c r="BP98"/>
  <c r="BU98"/>
  <c r="BZ98"/>
  <c r="CN98"/>
  <c r="CR98"/>
  <c r="CV98"/>
  <c r="AD99"/>
  <c r="AI99"/>
  <c r="AL99"/>
  <c r="AQ99"/>
  <c r="AV99"/>
  <c r="BA99"/>
  <c r="BF99"/>
  <c r="BL99"/>
  <c r="BP99"/>
  <c r="BU99"/>
  <c r="BZ99"/>
  <c r="CN99"/>
  <c r="CR99"/>
  <c r="CV99"/>
  <c r="AD100"/>
  <c r="AI100"/>
  <c r="AL100"/>
  <c r="AQ100"/>
  <c r="AV100"/>
  <c r="BA100"/>
  <c r="BF100"/>
  <c r="BL100"/>
  <c r="BP100"/>
  <c r="BU100"/>
  <c r="BZ100"/>
  <c r="CN100"/>
  <c r="CR100"/>
  <c r="CV100"/>
  <c r="AD101"/>
  <c r="AI101"/>
  <c r="AL101"/>
  <c r="AQ101"/>
  <c r="AV101"/>
  <c r="BA101"/>
  <c r="BF101"/>
  <c r="BL101"/>
  <c r="BP101"/>
  <c r="BU101"/>
  <c r="BZ101"/>
  <c r="CN101"/>
  <c r="CR101"/>
  <c r="CV101"/>
  <c r="AD102"/>
  <c r="AC102"/>
  <c r="AI102"/>
  <c r="AL102"/>
  <c r="AQ102"/>
  <c r="AP102"/>
  <c r="AV102"/>
  <c r="BA102"/>
  <c r="BF102"/>
  <c r="BL102"/>
  <c r="BP102"/>
  <c r="BU102"/>
  <c r="BO102"/>
  <c r="BZ102"/>
  <c r="CN102"/>
  <c r="CR102"/>
  <c r="CV102"/>
  <c r="AD103"/>
  <c r="AI103"/>
  <c r="AL103"/>
  <c r="AQ103"/>
  <c r="AV103"/>
  <c r="BA103"/>
  <c r="BF103"/>
  <c r="BL103"/>
  <c r="BP103"/>
  <c r="BU103"/>
  <c r="BZ103"/>
  <c r="CN103"/>
  <c r="CR103"/>
  <c r="CV103"/>
  <c r="AD104"/>
  <c r="AI104"/>
  <c r="AL104"/>
  <c r="AQ104"/>
  <c r="AV104"/>
  <c r="BA104"/>
  <c r="BF104"/>
  <c r="BL104"/>
  <c r="BP104"/>
  <c r="BU104"/>
  <c r="BZ104"/>
  <c r="CN104"/>
  <c r="CR104"/>
  <c r="CV104"/>
  <c r="AD105"/>
  <c r="AC105"/>
  <c r="AB105"/>
  <c r="AI105"/>
  <c r="AL105"/>
  <c r="AQ105"/>
  <c r="AV105"/>
  <c r="BA105"/>
  <c r="BF105"/>
  <c r="BL105"/>
  <c r="BP105"/>
  <c r="BU105"/>
  <c r="BZ105"/>
  <c r="BO105"/>
  <c r="CN105"/>
  <c r="CR105"/>
  <c r="CV105"/>
  <c r="AD106"/>
  <c r="AC106"/>
  <c r="AI106"/>
  <c r="AL106"/>
  <c r="AQ106"/>
  <c r="AV106"/>
  <c r="BA106"/>
  <c r="BF106"/>
  <c r="BL106"/>
  <c r="BP106"/>
  <c r="BU106"/>
  <c r="BZ106"/>
  <c r="CN106"/>
  <c r="CR106"/>
  <c r="CV106"/>
  <c r="AD107"/>
  <c r="AI107"/>
  <c r="AL107"/>
  <c r="AQ107"/>
  <c r="AV107"/>
  <c r="BA107"/>
  <c r="BF107"/>
  <c r="BL107"/>
  <c r="BP107"/>
  <c r="BU107"/>
  <c r="BZ107"/>
  <c r="CN107"/>
  <c r="CR107"/>
  <c r="CV107"/>
  <c r="AD108"/>
  <c r="AI108"/>
  <c r="AL108"/>
  <c r="AQ108"/>
  <c r="AP108"/>
  <c r="AV108"/>
  <c r="BA108"/>
  <c r="BF108"/>
  <c r="BL108"/>
  <c r="BP108"/>
  <c r="BU108"/>
  <c r="BZ108"/>
  <c r="BO108"/>
  <c r="CN108"/>
  <c r="CR108"/>
  <c r="CV108"/>
  <c r="AD109"/>
  <c r="AC109"/>
  <c r="AI109"/>
  <c r="AL109"/>
  <c r="AQ109"/>
  <c r="AV109"/>
  <c r="BA109"/>
  <c r="BF109"/>
  <c r="BL109"/>
  <c r="BP109"/>
  <c r="BU109"/>
  <c r="BZ109"/>
  <c r="BO109"/>
  <c r="CN109"/>
  <c r="CR109"/>
  <c r="CV109"/>
  <c r="AD110"/>
  <c r="AI110"/>
  <c r="AL110"/>
  <c r="AQ110"/>
  <c r="AV110"/>
  <c r="BA110"/>
  <c r="BF110"/>
  <c r="BL110"/>
  <c r="BP110"/>
  <c r="BU110"/>
  <c r="BZ110"/>
  <c r="CN110"/>
  <c r="CR110"/>
  <c r="CV110"/>
  <c r="AD111"/>
  <c r="AI111"/>
  <c r="AL111"/>
  <c r="AQ111"/>
  <c r="AV111"/>
  <c r="BA111"/>
  <c r="BF111"/>
  <c r="BL111"/>
  <c r="BP111"/>
  <c r="BU111"/>
  <c r="BZ111"/>
  <c r="CN111"/>
  <c r="CR111"/>
  <c r="CV111"/>
  <c r="AD112"/>
  <c r="AI112"/>
  <c r="AC112"/>
  <c r="AB112"/>
  <c r="AL112"/>
  <c r="AQ112"/>
  <c r="AV112"/>
  <c r="BA112"/>
  <c r="BF112"/>
  <c r="BL112"/>
  <c r="BP112"/>
  <c r="BU112"/>
  <c r="BZ112"/>
  <c r="CN112"/>
  <c r="CR112"/>
  <c r="CV112"/>
  <c r="AD113"/>
  <c r="AI113"/>
  <c r="AL113"/>
  <c r="AQ113"/>
  <c r="AP113"/>
  <c r="AV113"/>
  <c r="BA113"/>
  <c r="BF113"/>
  <c r="BL113"/>
  <c r="BP113"/>
  <c r="BU113"/>
  <c r="BZ113"/>
  <c r="BO113"/>
  <c r="CN113"/>
  <c r="CR113"/>
  <c r="CV113"/>
  <c r="AD114"/>
  <c r="AI114"/>
  <c r="AL114"/>
  <c r="AQ114"/>
  <c r="AV114"/>
  <c r="BA114"/>
  <c r="BF114"/>
  <c r="BL114"/>
  <c r="BP114"/>
  <c r="BU114"/>
  <c r="BZ114"/>
  <c r="CN114"/>
  <c r="CR114"/>
  <c r="CV114"/>
  <c r="AD115"/>
  <c r="AI115"/>
  <c r="AL115"/>
  <c r="AQ115"/>
  <c r="AV115"/>
  <c r="BA115"/>
  <c r="BF115"/>
  <c r="BL115"/>
  <c r="BP115"/>
  <c r="BU115"/>
  <c r="BZ115"/>
  <c r="CN115"/>
  <c r="CR115"/>
  <c r="CV115"/>
  <c r="AD116"/>
  <c r="AC116"/>
  <c r="AB116"/>
  <c r="AI116"/>
  <c r="AL116"/>
  <c r="AQ116"/>
  <c r="AV116"/>
  <c r="BA116"/>
  <c r="BF116"/>
  <c r="BL116"/>
  <c r="BP116"/>
  <c r="BU116"/>
  <c r="BZ116"/>
  <c r="CN116"/>
  <c r="CR116"/>
  <c r="CV116"/>
  <c r="AD117"/>
  <c r="AC117"/>
  <c r="AI117"/>
  <c r="AL117"/>
  <c r="AQ117"/>
  <c r="AV117"/>
  <c r="BA117"/>
  <c r="BF117"/>
  <c r="BL117"/>
  <c r="BP117"/>
  <c r="BU117"/>
  <c r="BZ117"/>
  <c r="BO117"/>
  <c r="CN117"/>
  <c r="CR117"/>
  <c r="CV117"/>
  <c r="AD118"/>
  <c r="AC118"/>
  <c r="AB118"/>
  <c r="AI118"/>
  <c r="AL118"/>
  <c r="AQ118"/>
  <c r="AV118"/>
  <c r="BA118"/>
  <c r="AP118"/>
  <c r="BF118"/>
  <c r="BL118"/>
  <c r="BP118"/>
  <c r="BU118"/>
  <c r="BZ118"/>
  <c r="CN118"/>
  <c r="CR118"/>
  <c r="CV118"/>
  <c r="AD119"/>
  <c r="AI119"/>
  <c r="AC119"/>
  <c r="AB119"/>
  <c r="AL119"/>
  <c r="AQ119"/>
  <c r="AV119"/>
  <c r="BA119"/>
  <c r="BF119"/>
  <c r="BL119"/>
  <c r="BP119"/>
  <c r="BU119"/>
  <c r="BZ119"/>
  <c r="CN119"/>
  <c r="CR119"/>
  <c r="CV119"/>
  <c r="AD120"/>
  <c r="AI120"/>
  <c r="AL120"/>
  <c r="AQ120"/>
  <c r="AV120"/>
  <c r="BA120"/>
  <c r="BF120"/>
  <c r="BL120"/>
  <c r="BP120"/>
  <c r="BU120"/>
  <c r="BZ120"/>
  <c r="CN120"/>
  <c r="CR120"/>
  <c r="CV120"/>
  <c r="AD121"/>
  <c r="AI121"/>
  <c r="AL121"/>
  <c r="AQ121"/>
  <c r="AV121"/>
  <c r="BA121"/>
  <c r="BF121"/>
  <c r="BL121"/>
  <c r="BP121"/>
  <c r="BU121"/>
  <c r="BZ121"/>
  <c r="BO121"/>
  <c r="CN121"/>
  <c r="CR121"/>
  <c r="CV121"/>
  <c r="AD122"/>
  <c r="AI122"/>
  <c r="AL122"/>
  <c r="AQ122"/>
  <c r="AV122"/>
  <c r="BA122"/>
  <c r="BF122"/>
  <c r="BL122"/>
  <c r="BP122"/>
  <c r="BU122"/>
  <c r="BZ122"/>
  <c r="CN122"/>
  <c r="CR122"/>
  <c r="CV122"/>
  <c r="AD123"/>
  <c r="AI123"/>
  <c r="AL123"/>
  <c r="AQ123"/>
  <c r="AP123"/>
  <c r="AV123"/>
  <c r="BA123"/>
  <c r="BF123"/>
  <c r="BL123"/>
  <c r="BP123"/>
  <c r="BU123"/>
  <c r="BZ123"/>
  <c r="CN123"/>
  <c r="CR123"/>
  <c r="CV123"/>
  <c r="AD124"/>
  <c r="AI124"/>
  <c r="AC124"/>
  <c r="AB124"/>
  <c r="AL124"/>
  <c r="AQ124"/>
  <c r="AV124"/>
  <c r="BA124"/>
  <c r="BF124"/>
  <c r="BL124"/>
  <c r="BP124"/>
  <c r="BU124"/>
  <c r="BZ124"/>
  <c r="CN124"/>
  <c r="CR124"/>
  <c r="CV124"/>
  <c r="AD125"/>
  <c r="AC125"/>
  <c r="AI125"/>
  <c r="AL125"/>
  <c r="AQ125"/>
  <c r="AV125"/>
  <c r="BA125"/>
  <c r="BF125"/>
  <c r="BL125"/>
  <c r="BP125"/>
  <c r="BU125"/>
  <c r="BZ125"/>
  <c r="CN125"/>
  <c r="CR125"/>
  <c r="CV125"/>
  <c r="AD126"/>
  <c r="AC126"/>
  <c r="AI126"/>
  <c r="AL126"/>
  <c r="AQ126"/>
  <c r="AV126"/>
  <c r="BA126"/>
  <c r="BF126"/>
  <c r="BL126"/>
  <c r="BP126"/>
  <c r="BU126"/>
  <c r="BZ126"/>
  <c r="CN126"/>
  <c r="CR126"/>
  <c r="CV126"/>
  <c r="AD127"/>
  <c r="AC127"/>
  <c r="AI127"/>
  <c r="AL127"/>
  <c r="AQ127"/>
  <c r="AV127"/>
  <c r="BA127"/>
  <c r="BF127"/>
  <c r="BL127"/>
  <c r="BP127"/>
  <c r="BU127"/>
  <c r="BZ127"/>
  <c r="CN127"/>
  <c r="CR127"/>
  <c r="CV127"/>
  <c r="AD128"/>
  <c r="AC128"/>
  <c r="AI128"/>
  <c r="AL128"/>
  <c r="AQ128"/>
  <c r="AP128"/>
  <c r="AV128"/>
  <c r="BA128"/>
  <c r="BF128"/>
  <c r="BL128"/>
  <c r="BP128"/>
  <c r="BU128"/>
  <c r="BZ128"/>
  <c r="CN128"/>
  <c r="CR128"/>
  <c r="CV128"/>
  <c r="AD129"/>
  <c r="AI129"/>
  <c r="AL129"/>
  <c r="AQ129"/>
  <c r="AV129"/>
  <c r="BA129"/>
  <c r="BF129"/>
  <c r="BL129"/>
  <c r="BP129"/>
  <c r="BU129"/>
  <c r="BO129"/>
  <c r="BZ129"/>
  <c r="CN129"/>
  <c r="CR129"/>
  <c r="CV129"/>
  <c r="AD130"/>
  <c r="AC130"/>
  <c r="AI130"/>
  <c r="AL130"/>
  <c r="AQ130"/>
  <c r="AV130"/>
  <c r="BA130"/>
  <c r="BF130"/>
  <c r="BL130"/>
  <c r="BP130"/>
  <c r="BU130"/>
  <c r="BZ130"/>
  <c r="CN130"/>
  <c r="CR130"/>
  <c r="CV130"/>
  <c r="AD131"/>
  <c r="AI131"/>
  <c r="AL131"/>
  <c r="AQ131"/>
  <c r="AV131"/>
  <c r="BA131"/>
  <c r="BF131"/>
  <c r="BL131"/>
  <c r="BP131"/>
  <c r="BU131"/>
  <c r="BZ131"/>
  <c r="CN131"/>
  <c r="CR131"/>
  <c r="CV131"/>
  <c r="AD132"/>
  <c r="AI132"/>
  <c r="AL132"/>
  <c r="AQ132"/>
  <c r="AV132"/>
  <c r="BA132"/>
  <c r="BF132"/>
  <c r="BL132"/>
  <c r="BP132"/>
  <c r="BU132"/>
  <c r="BZ132"/>
  <c r="CN132"/>
  <c r="CR132"/>
  <c r="CV132"/>
  <c r="AD133"/>
  <c r="AI133"/>
  <c r="AL133"/>
  <c r="AQ133"/>
  <c r="AV133"/>
  <c r="BA133"/>
  <c r="BF133"/>
  <c r="BL133"/>
  <c r="BP133"/>
  <c r="BU133"/>
  <c r="BZ133"/>
  <c r="CN133"/>
  <c r="CR133"/>
  <c r="CV133"/>
  <c r="AD134"/>
  <c r="AI134"/>
  <c r="AL134"/>
  <c r="AQ134"/>
  <c r="AP134"/>
  <c r="AV134"/>
  <c r="BA134"/>
  <c r="BF134"/>
  <c r="BL134"/>
  <c r="BP134"/>
  <c r="BU134"/>
  <c r="BZ134"/>
  <c r="CN134"/>
  <c r="CR134"/>
  <c r="CV134"/>
  <c r="AD135"/>
  <c r="AC135"/>
  <c r="AI135"/>
  <c r="AL135"/>
  <c r="AQ135"/>
  <c r="AP135"/>
  <c r="AV135"/>
  <c r="BA135"/>
  <c r="BF135"/>
  <c r="BL135"/>
  <c r="BP135"/>
  <c r="BU135"/>
  <c r="BZ135"/>
  <c r="CN135"/>
  <c r="CR135"/>
  <c r="CV135"/>
  <c r="AD136"/>
  <c r="AC136"/>
  <c r="AB136"/>
  <c r="AI136"/>
  <c r="AL136"/>
  <c r="AQ136"/>
  <c r="AV136"/>
  <c r="BA136"/>
  <c r="BF136"/>
  <c r="BL136"/>
  <c r="BP136"/>
  <c r="BU136"/>
  <c r="BZ136"/>
  <c r="CN136"/>
  <c r="CR136"/>
  <c r="CV136"/>
  <c r="AD137"/>
  <c r="AI137"/>
  <c r="AL137"/>
  <c r="AQ137"/>
  <c r="AV137"/>
  <c r="BA137"/>
  <c r="BF137"/>
  <c r="BL137"/>
  <c r="BP137"/>
  <c r="BU137"/>
  <c r="BO137"/>
  <c r="BZ137"/>
  <c r="CN137"/>
  <c r="CR137"/>
  <c r="CV137"/>
  <c r="AD138"/>
  <c r="AI138"/>
  <c r="AL138"/>
  <c r="AQ138"/>
  <c r="AV138"/>
  <c r="BA138"/>
  <c r="BF138"/>
  <c r="BL138"/>
  <c r="BP138"/>
  <c r="BU138"/>
  <c r="BZ138"/>
  <c r="CN138"/>
  <c r="CR138"/>
  <c r="CV138"/>
  <c r="AD139"/>
  <c r="AI139"/>
  <c r="AL139"/>
  <c r="AQ139"/>
  <c r="AV139"/>
  <c r="BA139"/>
  <c r="BF139"/>
  <c r="BL139"/>
  <c r="BP139"/>
  <c r="BU139"/>
  <c r="BZ139"/>
  <c r="BO139"/>
  <c r="CN139"/>
  <c r="CR139"/>
  <c r="CV139"/>
  <c r="AD140"/>
  <c r="AI140"/>
  <c r="AL140"/>
  <c r="AQ140"/>
  <c r="AV140"/>
  <c r="BA140"/>
  <c r="BF140"/>
  <c r="BL140"/>
  <c r="BP140"/>
  <c r="BU140"/>
  <c r="BZ140"/>
  <c r="CN140"/>
  <c r="CR140"/>
  <c r="CV140"/>
  <c r="AD141"/>
  <c r="AI141"/>
  <c r="AL141"/>
  <c r="AQ141"/>
  <c r="AV141"/>
  <c r="BA141"/>
  <c r="BF141"/>
  <c r="BL141"/>
  <c r="BP141"/>
  <c r="BU141"/>
  <c r="BZ141"/>
  <c r="BO141"/>
  <c r="CN141"/>
  <c r="CR141"/>
  <c r="CV141"/>
  <c r="AD142"/>
  <c r="AI142"/>
  <c r="AL142"/>
  <c r="AQ142"/>
  <c r="AV142"/>
  <c r="BA142"/>
  <c r="BF142"/>
  <c r="BL142"/>
  <c r="BP142"/>
  <c r="BU142"/>
  <c r="BZ142"/>
  <c r="CN142"/>
  <c r="CR142"/>
  <c r="CV142"/>
  <c r="AD143"/>
  <c r="AI143"/>
  <c r="AL143"/>
  <c r="AQ143"/>
  <c r="AV143"/>
  <c r="BA143"/>
  <c r="BF143"/>
  <c r="BL143"/>
  <c r="BP143"/>
  <c r="BU143"/>
  <c r="BZ143"/>
  <c r="CN143"/>
  <c r="CR143"/>
  <c r="CV143"/>
  <c r="AD144"/>
  <c r="AC144"/>
  <c r="AB144"/>
  <c r="AI144"/>
  <c r="AL144"/>
  <c r="AQ144"/>
  <c r="AV144"/>
  <c r="BA144"/>
  <c r="BF144"/>
  <c r="BL144"/>
  <c r="BP144"/>
  <c r="BU144"/>
  <c r="BZ144"/>
  <c r="CN144"/>
  <c r="CR144"/>
  <c r="CV144"/>
  <c r="AD145"/>
  <c r="AI145"/>
  <c r="AL145"/>
  <c r="AQ145"/>
  <c r="AV145"/>
  <c r="BA145"/>
  <c r="BF145"/>
  <c r="BL145"/>
  <c r="BP145"/>
  <c r="BU145"/>
  <c r="BZ145"/>
  <c r="CN145"/>
  <c r="CR145"/>
  <c r="CV145"/>
  <c r="AD146"/>
  <c r="AC146"/>
  <c r="AI146"/>
  <c r="AL146"/>
  <c r="AQ146"/>
  <c r="AV146"/>
  <c r="BA146"/>
  <c r="BF146"/>
  <c r="BL146"/>
  <c r="BP146"/>
  <c r="BU146"/>
  <c r="BO146"/>
  <c r="BZ146"/>
  <c r="CN146"/>
  <c r="CR146"/>
  <c r="CV146"/>
  <c r="AD147"/>
  <c r="AI147"/>
  <c r="AL147"/>
  <c r="AQ147"/>
  <c r="AV147"/>
  <c r="BA147"/>
  <c r="BF147"/>
  <c r="BL147"/>
  <c r="BP147"/>
  <c r="BU147"/>
  <c r="BO147"/>
  <c r="BZ147"/>
  <c r="CN147"/>
  <c r="CR147"/>
  <c r="CV147"/>
  <c r="AD148"/>
  <c r="AI148"/>
  <c r="AL148"/>
  <c r="AQ148"/>
  <c r="AV148"/>
  <c r="BA148"/>
  <c r="BF148"/>
  <c r="BL148"/>
  <c r="BP148"/>
  <c r="BU148"/>
  <c r="BZ148"/>
  <c r="CN148"/>
  <c r="CR148"/>
  <c r="CV148"/>
  <c r="AD149"/>
  <c r="AI149"/>
  <c r="AL149"/>
  <c r="AQ149"/>
  <c r="AV149"/>
  <c r="BA149"/>
  <c r="BF149"/>
  <c r="BL149"/>
  <c r="BP149"/>
  <c r="BU149"/>
  <c r="BO149"/>
  <c r="BZ149"/>
  <c r="CN149"/>
  <c r="CR149"/>
  <c r="CV149"/>
  <c r="AD150"/>
  <c r="AI150"/>
  <c r="AL150"/>
  <c r="AQ150"/>
  <c r="AV150"/>
  <c r="BA150"/>
  <c r="BF150"/>
  <c r="BL150"/>
  <c r="BP150"/>
  <c r="BU150"/>
  <c r="BZ150"/>
  <c r="BO150"/>
  <c r="CN150"/>
  <c r="CR150"/>
  <c r="CV150"/>
  <c r="AD151"/>
  <c r="AC151"/>
  <c r="AI151"/>
  <c r="AL151"/>
  <c r="AQ151"/>
  <c r="AV151"/>
  <c r="BA151"/>
  <c r="BF151"/>
  <c r="BL151"/>
  <c r="BP151"/>
  <c r="BU151"/>
  <c r="BZ151"/>
  <c r="CN151"/>
  <c r="CR151"/>
  <c r="CV151"/>
  <c r="AD152"/>
  <c r="AC152"/>
  <c r="AI152"/>
  <c r="AL152"/>
  <c r="AQ152"/>
  <c r="AP152"/>
  <c r="AV152"/>
  <c r="BA152"/>
  <c r="BF152"/>
  <c r="BL152"/>
  <c r="BP152"/>
  <c r="BU152"/>
  <c r="BZ152"/>
  <c r="BO152"/>
  <c r="CN152"/>
  <c r="CR152"/>
  <c r="CV152"/>
  <c r="AD153"/>
  <c r="AI153"/>
  <c r="AL153"/>
  <c r="AQ153"/>
  <c r="AV153"/>
  <c r="BA153"/>
  <c r="BF153"/>
  <c r="BL153"/>
  <c r="BP153"/>
  <c r="BU153"/>
  <c r="BZ153"/>
  <c r="CN153"/>
  <c r="CR153"/>
  <c r="CV153"/>
  <c r="AD154"/>
  <c r="AC154"/>
  <c r="AB154"/>
  <c r="AI154"/>
  <c r="AL154"/>
  <c r="AQ154"/>
  <c r="AV154"/>
  <c r="BA154"/>
  <c r="BF154"/>
  <c r="BL154"/>
  <c r="BP154"/>
  <c r="BU154"/>
  <c r="BZ154"/>
  <c r="BO154"/>
  <c r="CN154"/>
  <c r="CR154"/>
  <c r="CV154"/>
  <c r="AD155"/>
  <c r="AI155"/>
  <c r="AL155"/>
  <c r="AQ155"/>
  <c r="AV155"/>
  <c r="BA155"/>
  <c r="BF155"/>
  <c r="BL155"/>
  <c r="BP155"/>
  <c r="BU155"/>
  <c r="BZ155"/>
  <c r="CN155"/>
  <c r="CR155"/>
  <c r="CV155"/>
  <c r="AD156"/>
  <c r="AC156"/>
  <c r="AI156"/>
  <c r="AL156"/>
  <c r="AQ156"/>
  <c r="AV156"/>
  <c r="BA156"/>
  <c r="BF156"/>
  <c r="BL156"/>
  <c r="BP156"/>
  <c r="BU156"/>
  <c r="BZ156"/>
  <c r="CN156"/>
  <c r="CR156"/>
  <c r="CV156"/>
  <c r="AD157"/>
  <c r="AI157"/>
  <c r="AL157"/>
  <c r="AQ157"/>
  <c r="AV157"/>
  <c r="BA157"/>
  <c r="BF157"/>
  <c r="BL157"/>
  <c r="BP157"/>
  <c r="BU157"/>
  <c r="BZ157"/>
  <c r="CN157"/>
  <c r="CR157"/>
  <c r="CV157"/>
  <c r="AD158"/>
  <c r="AI158"/>
  <c r="AL158"/>
  <c r="AQ158"/>
  <c r="AV158"/>
  <c r="BA158"/>
  <c r="BF158"/>
  <c r="BL158"/>
  <c r="BP158"/>
  <c r="BU158"/>
  <c r="BZ158"/>
  <c r="CN158"/>
  <c r="CR158"/>
  <c r="CV158"/>
  <c r="AD159"/>
  <c r="AI159"/>
  <c r="AL159"/>
  <c r="AQ159"/>
  <c r="AV159"/>
  <c r="BA159"/>
  <c r="BF159"/>
  <c r="BL159"/>
  <c r="BP159"/>
  <c r="BU159"/>
  <c r="BZ159"/>
  <c r="CN159"/>
  <c r="CR159"/>
  <c r="CV159"/>
  <c r="AD160"/>
  <c r="AI160"/>
  <c r="AL160"/>
  <c r="AQ160"/>
  <c r="AP160"/>
  <c r="AV160"/>
  <c r="BA160"/>
  <c r="BF160"/>
  <c r="BL160"/>
  <c r="BP160"/>
  <c r="BU160"/>
  <c r="BZ160"/>
  <c r="CN160"/>
  <c r="CR160"/>
  <c r="CV160"/>
  <c r="AD161"/>
  <c r="AI161"/>
  <c r="AL161"/>
  <c r="AQ161"/>
  <c r="AV161"/>
  <c r="BA161"/>
  <c r="BF161"/>
  <c r="BL161"/>
  <c r="BP161"/>
  <c r="BU161"/>
  <c r="BZ161"/>
  <c r="CN161"/>
  <c r="CR161"/>
  <c r="CV161"/>
  <c r="AD162"/>
  <c r="AI162"/>
  <c r="AL162"/>
  <c r="AQ162"/>
  <c r="AV162"/>
  <c r="BA162"/>
  <c r="AP162"/>
  <c r="BF162"/>
  <c r="BL162"/>
  <c r="BP162"/>
  <c r="BU162"/>
  <c r="BZ162"/>
  <c r="CN162"/>
  <c r="CR162"/>
  <c r="CV162"/>
  <c r="AD163"/>
  <c r="AC163"/>
  <c r="AI163"/>
  <c r="AL163"/>
  <c r="AQ163"/>
  <c r="AV163"/>
  <c r="BA163"/>
  <c r="BF163"/>
  <c r="BL163"/>
  <c r="BP163"/>
  <c r="BU163"/>
  <c r="BZ163"/>
  <c r="CN163"/>
  <c r="CR163"/>
  <c r="CV163"/>
  <c r="AD164"/>
  <c r="AC164"/>
  <c r="AI164"/>
  <c r="AL164"/>
  <c r="AQ164"/>
  <c r="AV164"/>
  <c r="BA164"/>
  <c r="BF164"/>
  <c r="BL164"/>
  <c r="BP164"/>
  <c r="BU164"/>
  <c r="BZ164"/>
  <c r="CN164"/>
  <c r="CR164"/>
  <c r="CV164"/>
  <c r="AD165"/>
  <c r="AC165"/>
  <c r="AB165"/>
  <c r="AI165"/>
  <c r="AL165"/>
  <c r="AQ165"/>
  <c r="AV165"/>
  <c r="BA165"/>
  <c r="BF165"/>
  <c r="BL165"/>
  <c r="BP165"/>
  <c r="BU165"/>
  <c r="BZ165"/>
  <c r="CN165"/>
  <c r="CR165"/>
  <c r="CV165"/>
  <c r="AD166"/>
  <c r="AC166"/>
  <c r="AB166"/>
  <c r="AI166"/>
  <c r="AL166"/>
  <c r="AQ166"/>
  <c r="AV166"/>
  <c r="BA166"/>
  <c r="BF166"/>
  <c r="BL166"/>
  <c r="BP166"/>
  <c r="BU166"/>
  <c r="BZ166"/>
  <c r="CN166"/>
  <c r="CR166"/>
  <c r="CV166"/>
  <c r="AD167"/>
  <c r="AI167"/>
  <c r="AL167"/>
  <c r="AQ167"/>
  <c r="AV167"/>
  <c r="BA167"/>
  <c r="BF167"/>
  <c r="BL167"/>
  <c r="BP167"/>
  <c r="BU167"/>
  <c r="BZ167"/>
  <c r="CN167"/>
  <c r="CR167"/>
  <c r="CV167"/>
  <c r="AD168"/>
  <c r="AC168"/>
  <c r="AI168"/>
  <c r="AL168"/>
  <c r="AQ168"/>
  <c r="AV168"/>
  <c r="BA168"/>
  <c r="BF168"/>
  <c r="BL168"/>
  <c r="BP168"/>
  <c r="BU168"/>
  <c r="BZ168"/>
  <c r="CN168"/>
  <c r="CR168"/>
  <c r="CV168"/>
  <c r="AD169"/>
  <c r="AI169"/>
  <c r="AL169"/>
  <c r="AQ169"/>
  <c r="AV169"/>
  <c r="BA169"/>
  <c r="BF169"/>
  <c r="BL169"/>
  <c r="BP169"/>
  <c r="BU169"/>
  <c r="BZ169"/>
  <c r="CN169"/>
  <c r="CR169"/>
  <c r="CV169"/>
  <c r="AD170"/>
  <c r="AI170"/>
  <c r="AL170"/>
  <c r="AQ170"/>
  <c r="AV170"/>
  <c r="BA170"/>
  <c r="BF170"/>
  <c r="BL170"/>
  <c r="BP170"/>
  <c r="BU170"/>
  <c r="BZ170"/>
  <c r="CN170"/>
  <c r="CR170"/>
  <c r="CV170"/>
  <c r="AD171"/>
  <c r="AI171"/>
  <c r="AL171"/>
  <c r="AQ171"/>
  <c r="AV171"/>
  <c r="BA171"/>
  <c r="BF171"/>
  <c r="BL171"/>
  <c r="BP171"/>
  <c r="BU171"/>
  <c r="BZ171"/>
  <c r="BO171"/>
  <c r="CN171"/>
  <c r="CR171"/>
  <c r="CV171"/>
  <c r="AD172"/>
  <c r="AC172"/>
  <c r="AI172"/>
  <c r="AL172"/>
  <c r="AQ172"/>
  <c r="AV172"/>
  <c r="BA172"/>
  <c r="BF172"/>
  <c r="BL172"/>
  <c r="BP172"/>
  <c r="BU172"/>
  <c r="BZ172"/>
  <c r="CN172"/>
  <c r="CR172"/>
  <c r="CV172"/>
  <c r="AD173"/>
  <c r="AI173"/>
  <c r="AL173"/>
  <c r="AQ173"/>
  <c r="AV173"/>
  <c r="BA173"/>
  <c r="BF173"/>
  <c r="BL173"/>
  <c r="BP173"/>
  <c r="BU173"/>
  <c r="BZ173"/>
  <c r="CN173"/>
  <c r="CR173"/>
  <c r="CV173"/>
  <c r="AD174"/>
  <c r="AI174"/>
  <c r="AL174"/>
  <c r="AQ174"/>
  <c r="AV174"/>
  <c r="BA174"/>
  <c r="BF174"/>
  <c r="BL174"/>
  <c r="BP174"/>
  <c r="BU174"/>
  <c r="BZ174"/>
  <c r="BO174"/>
  <c r="CN174"/>
  <c r="CR174"/>
  <c r="CV174"/>
  <c r="AD175"/>
  <c r="AC175"/>
  <c r="AB175"/>
  <c r="AI175"/>
  <c r="AL175"/>
  <c r="AQ175"/>
  <c r="AV175"/>
  <c r="BA175"/>
  <c r="BF175"/>
  <c r="BL175"/>
  <c r="BP175"/>
  <c r="BU175"/>
  <c r="BZ175"/>
  <c r="CN175"/>
  <c r="CR175"/>
  <c r="CV175"/>
  <c r="AD176"/>
  <c r="AI176"/>
  <c r="AL176"/>
  <c r="AQ176"/>
  <c r="AV176"/>
  <c r="BA176"/>
  <c r="BF176"/>
  <c r="BL176"/>
  <c r="BP176"/>
  <c r="BU176"/>
  <c r="BZ176"/>
  <c r="BO176"/>
  <c r="CN176"/>
  <c r="CR176"/>
  <c r="CV176"/>
  <c r="AD177"/>
  <c r="AC177"/>
  <c r="AB177"/>
  <c r="AI177"/>
  <c r="AL177"/>
  <c r="AQ177"/>
  <c r="AV177"/>
  <c r="BA177"/>
  <c r="BF177"/>
  <c r="BL177"/>
  <c r="BP177"/>
  <c r="BU177"/>
  <c r="BZ177"/>
  <c r="BO177"/>
  <c r="CN177"/>
  <c r="CR177"/>
  <c r="CV177"/>
  <c r="AD178"/>
  <c r="AC178"/>
  <c r="AI178"/>
  <c r="AL178"/>
  <c r="AQ178"/>
  <c r="AV178"/>
  <c r="BA178"/>
  <c r="BF178"/>
  <c r="BL178"/>
  <c r="BP178"/>
  <c r="BU178"/>
  <c r="BZ178"/>
  <c r="CN178"/>
  <c r="CR178"/>
  <c r="CV178"/>
  <c r="AD179"/>
  <c r="AC179"/>
  <c r="AI179"/>
  <c r="AL179"/>
  <c r="AQ179"/>
  <c r="AV179"/>
  <c r="BA179"/>
  <c r="BF179"/>
  <c r="BL179"/>
  <c r="BP179"/>
  <c r="BU179"/>
  <c r="BZ179"/>
  <c r="CN179"/>
  <c r="CR179"/>
  <c r="CV179"/>
  <c r="AD180"/>
  <c r="AI180"/>
  <c r="AL180"/>
  <c r="AQ180"/>
  <c r="AV180"/>
  <c r="BA180"/>
  <c r="BF180"/>
  <c r="BL180"/>
  <c r="BP180"/>
  <c r="BU180"/>
  <c r="BO180"/>
  <c r="BZ180"/>
  <c r="CN180"/>
  <c r="CR180"/>
  <c r="CV180"/>
  <c r="AD181"/>
  <c r="AI181"/>
  <c r="AL181"/>
  <c r="AQ181"/>
  <c r="AV181"/>
  <c r="BA181"/>
  <c r="BF181"/>
  <c r="BL181"/>
  <c r="BP181"/>
  <c r="BU181"/>
  <c r="BZ181"/>
  <c r="CN181"/>
  <c r="CR181"/>
  <c r="CV181"/>
  <c r="AD182"/>
  <c r="AC182"/>
  <c r="AI182"/>
  <c r="AL182"/>
  <c r="AQ182"/>
  <c r="AV182"/>
  <c r="BA182"/>
  <c r="BF182"/>
  <c r="BL182"/>
  <c r="BP182"/>
  <c r="BU182"/>
  <c r="BZ182"/>
  <c r="CN182"/>
  <c r="CR182"/>
  <c r="CV182"/>
  <c r="AD183"/>
  <c r="AC183"/>
  <c r="AI183"/>
  <c r="AL183"/>
  <c r="AQ183"/>
  <c r="AV183"/>
  <c r="BA183"/>
  <c r="BF183"/>
  <c r="BL183"/>
  <c r="BP183"/>
  <c r="BU183"/>
  <c r="BZ183"/>
  <c r="CN183"/>
  <c r="CR183"/>
  <c r="CV183"/>
  <c r="AD184"/>
  <c r="AC184"/>
  <c r="AI184"/>
  <c r="AL184"/>
  <c r="AQ184"/>
  <c r="AV184"/>
  <c r="BA184"/>
  <c r="AP184"/>
  <c r="BF184"/>
  <c r="BL184"/>
  <c r="BP184"/>
  <c r="BU184"/>
  <c r="BZ184"/>
  <c r="CN184"/>
  <c r="CR184"/>
  <c r="CV184"/>
  <c r="AD185"/>
  <c r="AC185"/>
  <c r="AI185"/>
  <c r="AL185"/>
  <c r="AQ185"/>
  <c r="AV185"/>
  <c r="BA185"/>
  <c r="BF185"/>
  <c r="BL185"/>
  <c r="BP185"/>
  <c r="BU185"/>
  <c r="BZ185"/>
  <c r="CN185"/>
  <c r="CR185"/>
  <c r="CV185"/>
  <c r="AD186"/>
  <c r="AC186"/>
  <c r="AI186"/>
  <c r="AL186"/>
  <c r="AQ186"/>
  <c r="AV186"/>
  <c r="BA186"/>
  <c r="BF186"/>
  <c r="BL186"/>
  <c r="BP186"/>
  <c r="BU186"/>
  <c r="BZ186"/>
  <c r="CN186"/>
  <c r="CR186"/>
  <c r="CV186"/>
  <c r="AD187"/>
  <c r="AI187"/>
  <c r="AL187"/>
  <c r="AQ187"/>
  <c r="AV187"/>
  <c r="BA187"/>
  <c r="BF187"/>
  <c r="BL187"/>
  <c r="BP187"/>
  <c r="BU187"/>
  <c r="BZ187"/>
  <c r="CN187"/>
  <c r="CR187"/>
  <c r="CV187"/>
  <c r="AD188"/>
  <c r="AI188"/>
  <c r="AC188"/>
  <c r="AB188"/>
  <c r="AL188"/>
  <c r="AQ188"/>
  <c r="AV188"/>
  <c r="BA188"/>
  <c r="BF188"/>
  <c r="BL188"/>
  <c r="BP188"/>
  <c r="BU188"/>
  <c r="BZ188"/>
  <c r="CN188"/>
  <c r="CR188"/>
  <c r="CV188"/>
  <c r="AD189"/>
  <c r="AI189"/>
  <c r="AC189"/>
  <c r="AB189"/>
  <c r="AL189"/>
  <c r="AQ189"/>
  <c r="AV189"/>
  <c r="BA189"/>
  <c r="BF189"/>
  <c r="BL189"/>
  <c r="BP189"/>
  <c r="BU189"/>
  <c r="BZ189"/>
  <c r="BO189"/>
  <c r="CN189"/>
  <c r="CR189"/>
  <c r="CV189"/>
  <c r="AD190"/>
  <c r="AC190"/>
  <c r="AI190"/>
  <c r="AL190"/>
  <c r="AQ190"/>
  <c r="AV190"/>
  <c r="BA190"/>
  <c r="BF190"/>
  <c r="BL190"/>
  <c r="BP190"/>
  <c r="BU190"/>
  <c r="BZ190"/>
  <c r="CN190"/>
  <c r="CR190"/>
  <c r="CV190"/>
  <c r="AD191"/>
  <c r="AI191"/>
  <c r="AL191"/>
  <c r="AQ191"/>
  <c r="AV191"/>
  <c r="BA191"/>
  <c r="BF191"/>
  <c r="BL191"/>
  <c r="BP191"/>
  <c r="BU191"/>
  <c r="BZ191"/>
  <c r="CN191"/>
  <c r="CR191"/>
  <c r="CV191"/>
  <c r="AD192"/>
  <c r="AI192"/>
  <c r="AL192"/>
  <c r="AQ192"/>
  <c r="AV192"/>
  <c r="BA192"/>
  <c r="BF192"/>
  <c r="BL192"/>
  <c r="BP192"/>
  <c r="BU192"/>
  <c r="BZ192"/>
  <c r="CN192"/>
  <c r="CR192"/>
  <c r="CV192"/>
  <c r="AD193"/>
  <c r="AC193"/>
  <c r="AI193"/>
  <c r="AL193"/>
  <c r="AQ193"/>
  <c r="AV193"/>
  <c r="BA193"/>
  <c r="BF193"/>
  <c r="BL193"/>
  <c r="BP193"/>
  <c r="BU193"/>
  <c r="BZ193"/>
  <c r="CN193"/>
  <c r="CR193"/>
  <c r="CV193"/>
  <c r="AD194"/>
  <c r="AI194"/>
  <c r="AL194"/>
  <c r="AQ194"/>
  <c r="AV194"/>
  <c r="BA194"/>
  <c r="BF194"/>
  <c r="BL194"/>
  <c r="BP194"/>
  <c r="BU194"/>
  <c r="BZ194"/>
  <c r="CN194"/>
  <c r="CR194"/>
  <c r="CV194"/>
  <c r="AD195"/>
  <c r="AI195"/>
  <c r="AL195"/>
  <c r="AQ195"/>
  <c r="AV195"/>
  <c r="BA195"/>
  <c r="BF195"/>
  <c r="BL195"/>
  <c r="BP195"/>
  <c r="BU195"/>
  <c r="BZ195"/>
  <c r="CN195"/>
  <c r="CR195"/>
  <c r="CV195"/>
  <c r="AD196"/>
  <c r="AI196"/>
  <c r="AL196"/>
  <c r="AQ196"/>
  <c r="AV196"/>
  <c r="BA196"/>
  <c r="BF196"/>
  <c r="BL196"/>
  <c r="BP196"/>
  <c r="BU196"/>
  <c r="BZ196"/>
  <c r="CN196"/>
  <c r="CR196"/>
  <c r="CV196"/>
  <c r="AD197"/>
  <c r="AI197"/>
  <c r="AL197"/>
  <c r="AQ197"/>
  <c r="AV197"/>
  <c r="BA197"/>
  <c r="BF197"/>
  <c r="BL197"/>
  <c r="BP197"/>
  <c r="BU197"/>
  <c r="BZ197"/>
  <c r="CN197"/>
  <c r="CR197"/>
  <c r="CV197"/>
  <c r="AD198"/>
  <c r="AC198"/>
  <c r="AI198"/>
  <c r="AL198"/>
  <c r="AQ198"/>
  <c r="AV198"/>
  <c r="BA198"/>
  <c r="BF198"/>
  <c r="BL198"/>
  <c r="BP198"/>
  <c r="BU198"/>
  <c r="BZ198"/>
  <c r="BO198"/>
  <c r="CN198"/>
  <c r="CR198"/>
  <c r="CV198"/>
  <c r="AD199"/>
  <c r="AI199"/>
  <c r="AL199"/>
  <c r="AQ199"/>
  <c r="AV199"/>
  <c r="BA199"/>
  <c r="BF199"/>
  <c r="BL199"/>
  <c r="BP199"/>
  <c r="BU199"/>
  <c r="BZ199"/>
  <c r="CN199"/>
  <c r="CR199"/>
  <c r="CV199"/>
  <c r="AD200"/>
  <c r="AC200"/>
  <c r="AI200"/>
  <c r="AL200"/>
  <c r="AQ200"/>
  <c r="AV200"/>
  <c r="BA200"/>
  <c r="BF200"/>
  <c r="BL200"/>
  <c r="BP200"/>
  <c r="BU200"/>
  <c r="BZ200"/>
  <c r="CN200"/>
  <c r="CR200"/>
  <c r="CV200"/>
  <c r="AD201"/>
  <c r="AI201"/>
  <c r="AL201"/>
  <c r="AQ201"/>
  <c r="AV201"/>
  <c r="BA201"/>
  <c r="BF201"/>
  <c r="BL201"/>
  <c r="BP201"/>
  <c r="BU201"/>
  <c r="BZ201"/>
  <c r="CN201"/>
  <c r="CR201"/>
  <c r="CV201"/>
  <c r="AD202"/>
  <c r="AI202"/>
  <c r="AL202"/>
  <c r="AQ202"/>
  <c r="AV202"/>
  <c r="BA202"/>
  <c r="BF202"/>
  <c r="BL202"/>
  <c r="BP202"/>
  <c r="BU202"/>
  <c r="BZ202"/>
  <c r="CN202"/>
  <c r="CR202"/>
  <c r="CV202"/>
  <c r="AD203"/>
  <c r="AI203"/>
  <c r="AL203"/>
  <c r="AQ203"/>
  <c r="AP203"/>
  <c r="AV203"/>
  <c r="BA203"/>
  <c r="BF203"/>
  <c r="BL203"/>
  <c r="BP203"/>
  <c r="BU203"/>
  <c r="BZ203"/>
  <c r="CN203"/>
  <c r="CR203"/>
  <c r="CV203"/>
  <c r="AD204"/>
  <c r="AI204"/>
  <c r="AL204"/>
  <c r="AQ204"/>
  <c r="AP204"/>
  <c r="AV204"/>
  <c r="BA204"/>
  <c r="BF204"/>
  <c r="BL204"/>
  <c r="BP204"/>
  <c r="BU204"/>
  <c r="BZ204"/>
  <c r="CN204"/>
  <c r="CR204"/>
  <c r="CV204"/>
  <c r="AD205"/>
  <c r="AI205"/>
  <c r="AL205"/>
  <c r="AQ205"/>
  <c r="AV205"/>
  <c r="BA205"/>
  <c r="BF205"/>
  <c r="BL205"/>
  <c r="BP205"/>
  <c r="BU205"/>
  <c r="BZ205"/>
  <c r="CN205"/>
  <c r="CR205"/>
  <c r="CV205"/>
  <c r="AD206"/>
  <c r="AC206"/>
  <c r="AI206"/>
  <c r="AL206"/>
  <c r="AQ206"/>
  <c r="AV206"/>
  <c r="BA206"/>
  <c r="BF206"/>
  <c r="BL206"/>
  <c r="BP206"/>
  <c r="BU206"/>
  <c r="BZ206"/>
  <c r="CN206"/>
  <c r="CR206"/>
  <c r="CV206"/>
  <c r="AD207"/>
  <c r="AI207"/>
  <c r="AL207"/>
  <c r="AQ207"/>
  <c r="AV207"/>
  <c r="AP207"/>
  <c r="BA207"/>
  <c r="BF207"/>
  <c r="BL207"/>
  <c r="BP207"/>
  <c r="BU207"/>
  <c r="BZ207"/>
  <c r="CN207"/>
  <c r="CR207"/>
  <c r="CV207"/>
  <c r="AD208"/>
  <c r="AI208"/>
  <c r="AL208"/>
  <c r="AQ208"/>
  <c r="AV208"/>
  <c r="BA208"/>
  <c r="AP208"/>
  <c r="BF208"/>
  <c r="BL208"/>
  <c r="BP208"/>
  <c r="BU208"/>
  <c r="BZ208"/>
  <c r="CN208"/>
  <c r="CR208"/>
  <c r="CV208"/>
  <c r="AD209"/>
  <c r="AI209"/>
  <c r="AL209"/>
  <c r="AQ209"/>
  <c r="AV209"/>
  <c r="BA209"/>
  <c r="BF209"/>
  <c r="BL209"/>
  <c r="BP209"/>
  <c r="BU209"/>
  <c r="BZ209"/>
  <c r="CN209"/>
  <c r="CR209"/>
  <c r="CV209"/>
  <c r="AD210"/>
  <c r="AC210"/>
  <c r="AI210"/>
  <c r="AL210"/>
  <c r="AQ210"/>
  <c r="AV210"/>
  <c r="BA210"/>
  <c r="BF210"/>
  <c r="BL210"/>
  <c r="BP210"/>
  <c r="BU210"/>
  <c r="BZ210"/>
  <c r="CN210"/>
  <c r="CR210"/>
  <c r="CV210"/>
  <c r="AD211"/>
  <c r="AI211"/>
  <c r="AL211"/>
  <c r="AQ211"/>
  <c r="AV211"/>
  <c r="BA211"/>
  <c r="BF211"/>
  <c r="BL211"/>
  <c r="BP211"/>
  <c r="BU211"/>
  <c r="BZ211"/>
  <c r="CN211"/>
  <c r="CR211"/>
  <c r="CV211"/>
  <c r="AD212"/>
  <c r="AC212"/>
  <c r="AI212"/>
  <c r="AL212"/>
  <c r="AQ212"/>
  <c r="AV212"/>
  <c r="BA212"/>
  <c r="BF212"/>
  <c r="BL212"/>
  <c r="BP212"/>
  <c r="BU212"/>
  <c r="BZ212"/>
  <c r="CN212"/>
  <c r="CR212"/>
  <c r="CV212"/>
  <c r="AD213"/>
  <c r="AI213"/>
  <c r="AL213"/>
  <c r="AQ213"/>
  <c r="AV213"/>
  <c r="BA213"/>
  <c r="BF213"/>
  <c r="BL213"/>
  <c r="BP213"/>
  <c r="BU213"/>
  <c r="BZ213"/>
  <c r="CN213"/>
  <c r="CR213"/>
  <c r="CV213"/>
  <c r="AD214"/>
  <c r="AI214"/>
  <c r="AL214"/>
  <c r="AQ214"/>
  <c r="AV214"/>
  <c r="BA214"/>
  <c r="BF214"/>
  <c r="BL214"/>
  <c r="BP214"/>
  <c r="BU214"/>
  <c r="BZ214"/>
  <c r="CN214"/>
  <c r="CR214"/>
  <c r="CV214"/>
  <c r="AD215"/>
  <c r="AI215"/>
  <c r="AL215"/>
  <c r="AQ215"/>
  <c r="AV215"/>
  <c r="BA215"/>
  <c r="BF215"/>
  <c r="BL215"/>
  <c r="BP215"/>
  <c r="BU215"/>
  <c r="BZ215"/>
  <c r="CN215"/>
  <c r="CR215"/>
  <c r="CV215"/>
  <c r="AD216"/>
  <c r="AI216"/>
  <c r="AL216"/>
  <c r="AQ216"/>
  <c r="AV216"/>
  <c r="BA216"/>
  <c r="BF216"/>
  <c r="BL216"/>
  <c r="BP216"/>
  <c r="BU216"/>
  <c r="BZ216"/>
  <c r="CN216"/>
  <c r="CR216"/>
  <c r="CV216"/>
  <c r="AD217"/>
  <c r="AI217"/>
  <c r="AL217"/>
  <c r="AQ217"/>
  <c r="AV217"/>
  <c r="BA217"/>
  <c r="BF217"/>
  <c r="BL217"/>
  <c r="BP217"/>
  <c r="BU217"/>
  <c r="BZ217"/>
  <c r="CN217"/>
  <c r="CR217"/>
  <c r="CV217"/>
  <c r="AD218"/>
  <c r="AI218"/>
  <c r="AL218"/>
  <c r="AQ218"/>
  <c r="AV218"/>
  <c r="BA218"/>
  <c r="BF218"/>
  <c r="BL218"/>
  <c r="BP218"/>
  <c r="BU218"/>
  <c r="BZ218"/>
  <c r="CN218"/>
  <c r="CR218"/>
  <c r="CV218"/>
  <c r="AD219"/>
  <c r="AI219"/>
  <c r="AL219"/>
  <c r="AQ219"/>
  <c r="AP219"/>
  <c r="AV219"/>
  <c r="BA219"/>
  <c r="BF219"/>
  <c r="BL219"/>
  <c r="BP219"/>
  <c r="BU219"/>
  <c r="BZ219"/>
  <c r="CN219"/>
  <c r="CR219"/>
  <c r="CV219"/>
  <c r="AD220"/>
  <c r="AI220"/>
  <c r="AL220"/>
  <c r="AQ220"/>
  <c r="AV220"/>
  <c r="BA220"/>
  <c r="BF220"/>
  <c r="BL220"/>
  <c r="BP220"/>
  <c r="BU220"/>
  <c r="BZ220"/>
  <c r="CN220"/>
  <c r="CR220"/>
  <c r="CV220"/>
  <c r="AD221"/>
  <c r="AI221"/>
  <c r="AL221"/>
  <c r="AQ221"/>
  <c r="AV221"/>
  <c r="BA221"/>
  <c r="BF221"/>
  <c r="BL221"/>
  <c r="BP221"/>
  <c r="BU221"/>
  <c r="BZ221"/>
  <c r="CN221"/>
  <c r="CR221"/>
  <c r="CV221"/>
  <c r="AD222"/>
  <c r="AI222"/>
  <c r="AL222"/>
  <c r="AQ222"/>
  <c r="AV222"/>
  <c r="BA222"/>
  <c r="BF222"/>
  <c r="BL222"/>
  <c r="BP222"/>
  <c r="BU222"/>
  <c r="BZ222"/>
  <c r="CN222"/>
  <c r="CR222"/>
  <c r="CV222"/>
  <c r="AD223"/>
  <c r="AI223"/>
  <c r="AL223"/>
  <c r="AQ223"/>
  <c r="AV223"/>
  <c r="BA223"/>
  <c r="BF223"/>
  <c r="BL223"/>
  <c r="BP223"/>
  <c r="BU223"/>
  <c r="BZ223"/>
  <c r="CN223"/>
  <c r="CR223"/>
  <c r="CV223"/>
  <c r="AD224"/>
  <c r="AI224"/>
  <c r="AL224"/>
  <c r="AQ224"/>
  <c r="AV224"/>
  <c r="BA224"/>
  <c r="BF224"/>
  <c r="BL224"/>
  <c r="BP224"/>
  <c r="BU224"/>
  <c r="BZ224"/>
  <c r="CN224"/>
  <c r="CR224"/>
  <c r="CV224"/>
  <c r="AD225"/>
  <c r="AI225"/>
  <c r="AL225"/>
  <c r="AQ225"/>
  <c r="AV225"/>
  <c r="BA225"/>
  <c r="BF225"/>
  <c r="BL225"/>
  <c r="BP225"/>
  <c r="BU225"/>
  <c r="BZ225"/>
  <c r="CN225"/>
  <c r="CR225"/>
  <c r="CV225"/>
  <c r="AD226"/>
  <c r="AI226"/>
  <c r="AL226"/>
  <c r="AQ226"/>
  <c r="AV226"/>
  <c r="BA226"/>
  <c r="BF226"/>
  <c r="BL226"/>
  <c r="BP226"/>
  <c r="BU226"/>
  <c r="BZ226"/>
  <c r="CN226"/>
  <c r="CR226"/>
  <c r="CV226"/>
  <c r="AD227"/>
  <c r="AI227"/>
  <c r="AL227"/>
  <c r="AQ227"/>
  <c r="AV227"/>
  <c r="BA227"/>
  <c r="BF227"/>
  <c r="BL227"/>
  <c r="BP227"/>
  <c r="BU227"/>
  <c r="BZ227"/>
  <c r="CN227"/>
  <c r="CR227"/>
  <c r="CV227"/>
  <c r="AD228"/>
  <c r="AI228"/>
  <c r="AC228"/>
  <c r="AL228"/>
  <c r="AQ228"/>
  <c r="AV228"/>
  <c r="BA228"/>
  <c r="BF228"/>
  <c r="BL228"/>
  <c r="BP228"/>
  <c r="BU228"/>
  <c r="BO228"/>
  <c r="BZ228"/>
  <c r="CN228"/>
  <c r="CR228"/>
  <c r="CV228"/>
  <c r="AD229"/>
  <c r="AI229"/>
  <c r="AL229"/>
  <c r="AQ229"/>
  <c r="AV229"/>
  <c r="BA229"/>
  <c r="BF229"/>
  <c r="BL229"/>
  <c r="BP229"/>
  <c r="BU229"/>
  <c r="BZ229"/>
  <c r="CN229"/>
  <c r="CR229"/>
  <c r="CV229"/>
  <c r="AD230"/>
  <c r="AC230"/>
  <c r="AI230"/>
  <c r="AL230"/>
  <c r="AQ230"/>
  <c r="AV230"/>
  <c r="BA230"/>
  <c r="BF230"/>
  <c r="BL230"/>
  <c r="BP230"/>
  <c r="BU230"/>
  <c r="BZ230"/>
  <c r="CN230"/>
  <c r="CR230"/>
  <c r="CV230"/>
  <c r="AD231"/>
  <c r="AI231"/>
  <c r="AL231"/>
  <c r="AQ231"/>
  <c r="AV231"/>
  <c r="BA231"/>
  <c r="BF231"/>
  <c r="BL231"/>
  <c r="BP231"/>
  <c r="BU231"/>
  <c r="BZ231"/>
  <c r="CN231"/>
  <c r="CR231"/>
  <c r="CV231"/>
  <c r="AD232"/>
  <c r="AC232"/>
  <c r="AI232"/>
  <c r="AL232"/>
  <c r="AQ232"/>
  <c r="AV232"/>
  <c r="BA232"/>
  <c r="AP232"/>
  <c r="BF232"/>
  <c r="BL232"/>
  <c r="BP232"/>
  <c r="BU232"/>
  <c r="BO232"/>
  <c r="BZ232"/>
  <c r="CN232"/>
  <c r="CR232"/>
  <c r="CV232"/>
  <c r="AD233"/>
  <c r="AI233"/>
  <c r="AL233"/>
  <c r="AQ233"/>
  <c r="AV233"/>
  <c r="BA233"/>
  <c r="BF233"/>
  <c r="BL233"/>
  <c r="BP233"/>
  <c r="BU233"/>
  <c r="BZ233"/>
  <c r="CN233"/>
  <c r="CR233"/>
  <c r="CV233"/>
  <c r="AD234"/>
  <c r="AI234"/>
  <c r="AL234"/>
  <c r="AQ234"/>
  <c r="AV234"/>
  <c r="BA234"/>
  <c r="BF234"/>
  <c r="BL234"/>
  <c r="BP234"/>
  <c r="BU234"/>
  <c r="BZ234"/>
  <c r="CN234"/>
  <c r="CR234"/>
  <c r="CV234"/>
  <c r="AD235"/>
  <c r="AI235"/>
  <c r="AL235"/>
  <c r="AQ235"/>
  <c r="AV235"/>
  <c r="BA235"/>
  <c r="BF235"/>
  <c r="BL235"/>
  <c r="BP235"/>
  <c r="BU235"/>
  <c r="BZ235"/>
  <c r="CN235"/>
  <c r="CR235"/>
  <c r="CV235"/>
  <c r="AD236"/>
  <c r="AI236"/>
  <c r="AL236"/>
  <c r="AQ236"/>
  <c r="AP236"/>
  <c r="AV236"/>
  <c r="BA236"/>
  <c r="BF236"/>
  <c r="BL236"/>
  <c r="BP236"/>
  <c r="BU236"/>
  <c r="BZ236"/>
  <c r="BO236"/>
  <c r="CN236"/>
  <c r="CR236"/>
  <c r="CV236"/>
  <c r="AD237"/>
  <c r="AI237"/>
  <c r="AL237"/>
  <c r="AQ237"/>
  <c r="AV237"/>
  <c r="BA237"/>
  <c r="BF237"/>
  <c r="BL237"/>
  <c r="BP237"/>
  <c r="BU237"/>
  <c r="BZ237"/>
  <c r="CN237"/>
  <c r="CR237"/>
  <c r="CV237"/>
  <c r="AD238"/>
  <c r="AI238"/>
  <c r="AL238"/>
  <c r="AQ238"/>
  <c r="AV238"/>
  <c r="BA238"/>
  <c r="BF238"/>
  <c r="BL238"/>
  <c r="BP238"/>
  <c r="BU238"/>
  <c r="BZ238"/>
  <c r="CN238"/>
  <c r="CR238"/>
  <c r="CV238"/>
  <c r="AD239"/>
  <c r="AI239"/>
  <c r="AL239"/>
  <c r="AQ239"/>
  <c r="AV239"/>
  <c r="BA239"/>
  <c r="BF239"/>
  <c r="BL239"/>
  <c r="BP239"/>
  <c r="BU239"/>
  <c r="BZ239"/>
  <c r="CN239"/>
  <c r="CR239"/>
  <c r="CV239"/>
  <c r="AD240"/>
  <c r="AI240"/>
  <c r="AL240"/>
  <c r="AQ240"/>
  <c r="AV240"/>
  <c r="BA240"/>
  <c r="BF240"/>
  <c r="BL240"/>
  <c r="BP240"/>
  <c r="BU240"/>
  <c r="BZ240"/>
  <c r="CN240"/>
  <c r="CR240"/>
  <c r="CV240"/>
  <c r="AD241"/>
  <c r="AI241"/>
  <c r="AL241"/>
  <c r="AQ241"/>
  <c r="AP241"/>
  <c r="AV241"/>
  <c r="BA241"/>
  <c r="BF241"/>
  <c r="BL241"/>
  <c r="BP241"/>
  <c r="BU241"/>
  <c r="BZ241"/>
  <c r="CN241"/>
  <c r="CR241"/>
  <c r="CV241"/>
  <c r="AD242"/>
  <c r="AC242"/>
  <c r="AI242"/>
  <c r="AL242"/>
  <c r="AQ242"/>
  <c r="AV242"/>
  <c r="BA242"/>
  <c r="BF242"/>
  <c r="BL242"/>
  <c r="BP242"/>
  <c r="BU242"/>
  <c r="BZ242"/>
  <c r="CN242"/>
  <c r="CR242"/>
  <c r="CV242"/>
  <c r="AD243"/>
  <c r="AC243"/>
  <c r="AB243"/>
  <c r="AI243"/>
  <c r="AL243"/>
  <c r="AQ243"/>
  <c r="AV243"/>
  <c r="BA243"/>
  <c r="BF243"/>
  <c r="BL243"/>
  <c r="BP243"/>
  <c r="BU243"/>
  <c r="BZ243"/>
  <c r="CN243"/>
  <c r="CR243"/>
  <c r="CV243"/>
  <c r="AD244"/>
  <c r="AI244"/>
  <c r="AL244"/>
  <c r="AQ244"/>
  <c r="AV244"/>
  <c r="BA244"/>
  <c r="BF244"/>
  <c r="BL244"/>
  <c r="BP244"/>
  <c r="BU244"/>
  <c r="BO244"/>
  <c r="BZ244"/>
  <c r="CN244"/>
  <c r="CR244"/>
  <c r="CV244"/>
  <c r="AD245"/>
  <c r="AI245"/>
  <c r="AL245"/>
  <c r="AQ245"/>
  <c r="AV245"/>
  <c r="BA245"/>
  <c r="BF245"/>
  <c r="BL245"/>
  <c r="BP245"/>
  <c r="BU245"/>
  <c r="BZ245"/>
  <c r="BO245"/>
  <c r="CN245"/>
  <c r="CR245"/>
  <c r="CV245"/>
  <c r="AD246"/>
  <c r="AI246"/>
  <c r="AL246"/>
  <c r="AQ246"/>
  <c r="AP246"/>
  <c r="AV246"/>
  <c r="BA246"/>
  <c r="BF246"/>
  <c r="BL246"/>
  <c r="BP246"/>
  <c r="BU246"/>
  <c r="BZ246"/>
  <c r="CN246"/>
  <c r="CR246"/>
  <c r="CV246"/>
  <c r="AD247"/>
  <c r="AC247"/>
  <c r="AB247"/>
  <c r="AI247"/>
  <c r="AL247"/>
  <c r="AQ247"/>
  <c r="AV247"/>
  <c r="BA247"/>
  <c r="BF247"/>
  <c r="BL247"/>
  <c r="BP247"/>
  <c r="BU247"/>
  <c r="BZ247"/>
  <c r="CN247"/>
  <c r="CR247"/>
  <c r="CV247"/>
  <c r="AD248"/>
  <c r="AI248"/>
  <c r="AL248"/>
  <c r="AQ248"/>
  <c r="AP248"/>
  <c r="AV248"/>
  <c r="BA248"/>
  <c r="BF248"/>
  <c r="BL248"/>
  <c r="BP248"/>
  <c r="BU248"/>
  <c r="BZ248"/>
  <c r="CN248"/>
  <c r="CR248"/>
  <c r="CV248"/>
  <c r="AD249"/>
  <c r="AI249"/>
  <c r="AL249"/>
  <c r="AQ249"/>
  <c r="AV249"/>
  <c r="BA249"/>
  <c r="BF249"/>
  <c r="BL249"/>
  <c r="BP249"/>
  <c r="BU249"/>
  <c r="BZ249"/>
  <c r="CN249"/>
  <c r="CR249"/>
  <c r="CV249"/>
  <c r="AD250"/>
  <c r="AI250"/>
  <c r="AL250"/>
  <c r="AQ250"/>
  <c r="AV250"/>
  <c r="BA250"/>
  <c r="BF250"/>
  <c r="BL250"/>
  <c r="BP250"/>
  <c r="BU250"/>
  <c r="BZ250"/>
  <c r="CN250"/>
  <c r="CR250"/>
  <c r="CV250"/>
  <c r="AD251"/>
  <c r="AI251"/>
  <c r="AL251"/>
  <c r="AQ251"/>
  <c r="AP251"/>
  <c r="AV251"/>
  <c r="BA251"/>
  <c r="BF251"/>
  <c r="BL251"/>
  <c r="BP251"/>
  <c r="BU251"/>
  <c r="BZ251"/>
  <c r="CN251"/>
  <c r="CR251"/>
  <c r="CV251"/>
  <c r="AD252"/>
  <c r="AI252"/>
  <c r="AL252"/>
  <c r="AQ252"/>
  <c r="AV252"/>
  <c r="BA252"/>
  <c r="BF252"/>
  <c r="BL252"/>
  <c r="BP252"/>
  <c r="BU252"/>
  <c r="BZ252"/>
  <c r="CN252"/>
  <c r="CR252"/>
  <c r="CV252"/>
  <c r="AD253"/>
  <c r="AI253"/>
  <c r="AL253"/>
  <c r="AQ253"/>
  <c r="AV253"/>
  <c r="BA253"/>
  <c r="BF253"/>
  <c r="BL253"/>
  <c r="BP253"/>
  <c r="BO253"/>
  <c r="BU253"/>
  <c r="BZ253"/>
  <c r="CN253"/>
  <c r="CR253"/>
  <c r="CV253"/>
  <c r="AD254"/>
  <c r="AI254"/>
  <c r="AL254"/>
  <c r="AQ254"/>
  <c r="AV254"/>
  <c r="BA254"/>
  <c r="BF254"/>
  <c r="BL254"/>
  <c r="BP254"/>
  <c r="BU254"/>
  <c r="BZ254"/>
  <c r="CN254"/>
  <c r="CR254"/>
  <c r="CV254"/>
  <c r="AD255"/>
  <c r="AI255"/>
  <c r="AL255"/>
  <c r="AQ255"/>
  <c r="AV255"/>
  <c r="BA255"/>
  <c r="AP255"/>
  <c r="BF255"/>
  <c r="BL255"/>
  <c r="BP255"/>
  <c r="BU255"/>
  <c r="BZ255"/>
  <c r="CN255"/>
  <c r="CR255"/>
  <c r="CV255"/>
  <c r="AD256"/>
  <c r="AI256"/>
  <c r="AL256"/>
  <c r="AQ256"/>
  <c r="AP256"/>
  <c r="AV256"/>
  <c r="BA256"/>
  <c r="BF256"/>
  <c r="BL256"/>
  <c r="BP256"/>
  <c r="BU256"/>
  <c r="BZ256"/>
  <c r="CN256"/>
  <c r="CR256"/>
  <c r="CV256"/>
  <c r="AD257"/>
  <c r="AI257"/>
  <c r="AL257"/>
  <c r="AQ257"/>
  <c r="AV257"/>
  <c r="BA257"/>
  <c r="BF257"/>
  <c r="BL257"/>
  <c r="BP257"/>
  <c r="BU257"/>
  <c r="BZ257"/>
  <c r="CN257"/>
  <c r="CR257"/>
  <c r="CV257"/>
  <c r="AD258"/>
  <c r="AI258"/>
  <c r="AL258"/>
  <c r="AQ258"/>
  <c r="AV258"/>
  <c r="BA258"/>
  <c r="BF258"/>
  <c r="BL258"/>
  <c r="BP258"/>
  <c r="BU258"/>
  <c r="BZ258"/>
  <c r="CN258"/>
  <c r="CR258"/>
  <c r="CV258"/>
  <c r="AD259"/>
  <c r="AC259"/>
  <c r="AI259"/>
  <c r="AL259"/>
  <c r="AQ259"/>
  <c r="AV259"/>
  <c r="BA259"/>
  <c r="BF259"/>
  <c r="BL259"/>
  <c r="BP259"/>
  <c r="BU259"/>
  <c r="BZ259"/>
  <c r="CN259"/>
  <c r="CR259"/>
  <c r="CV259"/>
  <c r="AD260"/>
  <c r="AI260"/>
  <c r="AL260"/>
  <c r="AQ260"/>
  <c r="AV260"/>
  <c r="BA260"/>
  <c r="BF260"/>
  <c r="BL260"/>
  <c r="BP260"/>
  <c r="BU260"/>
  <c r="BZ260"/>
  <c r="CN260"/>
  <c r="CR260"/>
  <c r="CV260"/>
  <c r="AD261"/>
  <c r="AI261"/>
  <c r="AL261"/>
  <c r="AQ261"/>
  <c r="AV261"/>
  <c r="BA261"/>
  <c r="BF261"/>
  <c r="BL261"/>
  <c r="BP261"/>
  <c r="BU261"/>
  <c r="BZ261"/>
  <c r="CN261"/>
  <c r="CR261"/>
  <c r="CV261"/>
  <c r="AD262"/>
  <c r="AI262"/>
  <c r="AL262"/>
  <c r="AQ262"/>
  <c r="AV262"/>
  <c r="BA262"/>
  <c r="BF262"/>
  <c r="BL262"/>
  <c r="BP262"/>
  <c r="BU262"/>
  <c r="BZ262"/>
  <c r="CN262"/>
  <c r="CR262"/>
  <c r="CV262"/>
  <c r="AD263"/>
  <c r="AI263"/>
  <c r="AC263"/>
  <c r="AB263"/>
  <c r="AL263"/>
  <c r="AQ263"/>
  <c r="AV263"/>
  <c r="AP263"/>
  <c r="BA263"/>
  <c r="BF263"/>
  <c r="BL263"/>
  <c r="BP263"/>
  <c r="BU263"/>
  <c r="BZ263"/>
  <c r="CN263"/>
  <c r="CR263"/>
  <c r="CV263"/>
  <c r="AD264"/>
  <c r="AI264"/>
  <c r="AL264"/>
  <c r="AQ264"/>
  <c r="AV264"/>
  <c r="BA264"/>
  <c r="BF264"/>
  <c r="BL264"/>
  <c r="BP264"/>
  <c r="BU264"/>
  <c r="BZ264"/>
  <c r="CN264"/>
  <c r="CR264"/>
  <c r="CV264"/>
  <c r="AD265"/>
  <c r="AI265"/>
  <c r="AL265"/>
  <c r="AQ265"/>
  <c r="AP265"/>
  <c r="AV265"/>
  <c r="BA265"/>
  <c r="BF265"/>
  <c r="BL265"/>
  <c r="BP265"/>
  <c r="BU265"/>
  <c r="BZ265"/>
  <c r="BO265"/>
  <c r="CN265"/>
  <c r="CR265"/>
  <c r="CV265"/>
  <c r="AD266"/>
  <c r="AI266"/>
  <c r="AL266"/>
  <c r="AQ266"/>
  <c r="AV266"/>
  <c r="BA266"/>
  <c r="BF266"/>
  <c r="BL266"/>
  <c r="BP266"/>
  <c r="BU266"/>
  <c r="BZ266"/>
  <c r="CN266"/>
  <c r="CR266"/>
  <c r="CV266"/>
  <c r="AD267"/>
  <c r="AC267"/>
  <c r="AI267"/>
  <c r="AL267"/>
  <c r="AQ267"/>
  <c r="AP267"/>
  <c r="AV267"/>
  <c r="BA267"/>
  <c r="BF267"/>
  <c r="BL267"/>
  <c r="BP267"/>
  <c r="BU267"/>
  <c r="BZ267"/>
  <c r="CN267"/>
  <c r="CR267"/>
  <c r="CV267"/>
  <c r="AD268"/>
  <c r="AI268"/>
  <c r="AL268"/>
  <c r="AQ268"/>
  <c r="AV268"/>
  <c r="BA268"/>
  <c r="BF268"/>
  <c r="BL268"/>
  <c r="BP268"/>
  <c r="BU268"/>
  <c r="BZ268"/>
  <c r="CN268"/>
  <c r="CR268"/>
  <c r="CV268"/>
  <c r="AD269"/>
  <c r="AI269"/>
  <c r="AL269"/>
  <c r="AQ269"/>
  <c r="AV269"/>
  <c r="BA269"/>
  <c r="BF269"/>
  <c r="BL269"/>
  <c r="BP269"/>
  <c r="BU269"/>
  <c r="BZ269"/>
  <c r="CN269"/>
  <c r="CR269"/>
  <c r="CV269"/>
  <c r="AD270"/>
  <c r="AI270"/>
  <c r="AL270"/>
  <c r="AQ270"/>
  <c r="AV270"/>
  <c r="BA270"/>
  <c r="BF270"/>
  <c r="BL270"/>
  <c r="BP270"/>
  <c r="BU270"/>
  <c r="BZ270"/>
  <c r="CN270"/>
  <c r="CR270"/>
  <c r="CV270"/>
  <c r="AD271"/>
  <c r="AI271"/>
  <c r="AL271"/>
  <c r="AQ271"/>
  <c r="AP271"/>
  <c r="AV271"/>
  <c r="BA271"/>
  <c r="BF271"/>
  <c r="BL271"/>
  <c r="BP271"/>
  <c r="BU271"/>
  <c r="BZ271"/>
  <c r="CN271"/>
  <c r="CR271"/>
  <c r="CV271"/>
  <c r="AD272"/>
  <c r="AI272"/>
  <c r="AL272"/>
  <c r="AQ272"/>
  <c r="AV272"/>
  <c r="BA272"/>
  <c r="BF272"/>
  <c r="BL272"/>
  <c r="BP272"/>
  <c r="BU272"/>
  <c r="BZ272"/>
  <c r="CN272"/>
  <c r="CR272"/>
  <c r="CV272"/>
  <c r="AD273"/>
  <c r="AI273"/>
  <c r="AL273"/>
  <c r="AQ273"/>
  <c r="AV273"/>
  <c r="BA273"/>
  <c r="BF273"/>
  <c r="BL273"/>
  <c r="BP273"/>
  <c r="BU273"/>
  <c r="BZ273"/>
  <c r="CN273"/>
  <c r="CR273"/>
  <c r="CV273"/>
  <c r="AD274"/>
  <c r="AC274"/>
  <c r="AB274"/>
  <c r="AI274"/>
  <c r="AL274"/>
  <c r="AQ274"/>
  <c r="AV274"/>
  <c r="BA274"/>
  <c r="BF274"/>
  <c r="BL274"/>
  <c r="BP274"/>
  <c r="BU274"/>
  <c r="BZ274"/>
  <c r="CN274"/>
  <c r="CR274"/>
  <c r="CV274"/>
  <c r="AD275"/>
  <c r="AI275"/>
  <c r="AL275"/>
  <c r="AQ275"/>
  <c r="AV275"/>
  <c r="BA275"/>
  <c r="BF275"/>
  <c r="BL275"/>
  <c r="BP275"/>
  <c r="BU275"/>
  <c r="BZ275"/>
  <c r="CN275"/>
  <c r="CR275"/>
  <c r="CV275"/>
  <c r="AD276"/>
  <c r="AI276"/>
  <c r="AL276"/>
  <c r="AQ276"/>
  <c r="AP276"/>
  <c r="AV276"/>
  <c r="BA276"/>
  <c r="BF276"/>
  <c r="BL276"/>
  <c r="BP276"/>
  <c r="BU276"/>
  <c r="BZ276"/>
  <c r="BO276"/>
  <c r="CN276"/>
  <c r="CR276"/>
  <c r="CV276"/>
  <c r="AD277"/>
  <c r="AI277"/>
  <c r="AL277"/>
  <c r="AQ277"/>
  <c r="AP277"/>
  <c r="AV277"/>
  <c r="BA277"/>
  <c r="BF277"/>
  <c r="BL277"/>
  <c r="BP277"/>
  <c r="BU277"/>
  <c r="BZ277"/>
  <c r="CN277"/>
  <c r="CR277"/>
  <c r="CV277"/>
  <c r="AD278"/>
  <c r="AI278"/>
  <c r="AL278"/>
  <c r="AQ278"/>
  <c r="AV278"/>
  <c r="BA278"/>
  <c r="BF278"/>
  <c r="BL278"/>
  <c r="BP278"/>
  <c r="BU278"/>
  <c r="BZ278"/>
  <c r="CN278"/>
  <c r="CR278"/>
  <c r="CV278"/>
  <c r="AD279"/>
  <c r="AI279"/>
  <c r="AC279"/>
  <c r="AL279"/>
  <c r="AQ279"/>
  <c r="AV279"/>
  <c r="BA279"/>
  <c r="BF279"/>
  <c r="BL279"/>
  <c r="BP279"/>
  <c r="BU279"/>
  <c r="BZ279"/>
  <c r="CN279"/>
  <c r="CR279"/>
  <c r="CV279"/>
  <c r="AD280"/>
  <c r="AI280"/>
  <c r="AL280"/>
  <c r="AQ280"/>
  <c r="AV280"/>
  <c r="BA280"/>
  <c r="BF280"/>
  <c r="BL280"/>
  <c r="BP280"/>
  <c r="BU280"/>
  <c r="BZ280"/>
  <c r="CN280"/>
  <c r="CR280"/>
  <c r="CV280"/>
  <c r="AD281"/>
  <c r="AI281"/>
  <c r="AL281"/>
  <c r="AQ281"/>
  <c r="AV281"/>
  <c r="BA281"/>
  <c r="BF281"/>
  <c r="BL281"/>
  <c r="BP281"/>
  <c r="BU281"/>
  <c r="BZ281"/>
  <c r="CN281"/>
  <c r="CR281"/>
  <c r="CV281"/>
  <c r="AD282"/>
  <c r="AI282"/>
  <c r="AL282"/>
  <c r="AQ282"/>
  <c r="AV282"/>
  <c r="BA282"/>
  <c r="BF282"/>
  <c r="BL282"/>
  <c r="BP282"/>
  <c r="BU282"/>
  <c r="BZ282"/>
  <c r="CN282"/>
  <c r="CR282"/>
  <c r="CV282"/>
  <c r="AD283"/>
  <c r="AI283"/>
  <c r="AL283"/>
  <c r="AQ283"/>
  <c r="AV283"/>
  <c r="BA283"/>
  <c r="BF283"/>
  <c r="BL283"/>
  <c r="BP283"/>
  <c r="BU283"/>
  <c r="BZ283"/>
  <c r="CN283"/>
  <c r="CR283"/>
  <c r="CV283"/>
  <c r="AD284"/>
  <c r="AI284"/>
  <c r="AL284"/>
  <c r="AQ284"/>
  <c r="AV284"/>
  <c r="BA284"/>
  <c r="AP284"/>
  <c r="BF284"/>
  <c r="BL284"/>
  <c r="BP284"/>
  <c r="BU284"/>
  <c r="BZ284"/>
  <c r="BO284"/>
  <c r="CN284"/>
  <c r="CR284"/>
  <c r="CV284"/>
  <c r="AD285"/>
  <c r="AI285"/>
  <c r="AL285"/>
  <c r="AQ285"/>
  <c r="AV285"/>
  <c r="BA285"/>
  <c r="BF285"/>
  <c r="BL285"/>
  <c r="BP285"/>
  <c r="BU285"/>
  <c r="BZ285"/>
  <c r="BO285"/>
  <c r="CN285"/>
  <c r="CR285"/>
  <c r="CV285"/>
  <c r="AD286"/>
  <c r="AI286"/>
  <c r="AL286"/>
  <c r="AQ286"/>
  <c r="AV286"/>
  <c r="BA286"/>
  <c r="BF286"/>
  <c r="BL286"/>
  <c r="BP286"/>
  <c r="BU286"/>
  <c r="BZ286"/>
  <c r="CN286"/>
  <c r="CR286"/>
  <c r="CV286"/>
  <c r="AD287"/>
  <c r="AI287"/>
  <c r="AL287"/>
  <c r="AQ287"/>
  <c r="AV287"/>
  <c r="BA287"/>
  <c r="BF287"/>
  <c r="BL287"/>
  <c r="BP287"/>
  <c r="BU287"/>
  <c r="BZ287"/>
  <c r="CN287"/>
  <c r="CR287"/>
  <c r="CV287"/>
  <c r="AD288"/>
  <c r="AI288"/>
  <c r="AL288"/>
  <c r="AQ288"/>
  <c r="AV288"/>
  <c r="BA288"/>
  <c r="BF288"/>
  <c r="BL288"/>
  <c r="BP288"/>
  <c r="BU288"/>
  <c r="BZ288"/>
  <c r="CN288"/>
  <c r="CR288"/>
  <c r="CV288"/>
  <c r="AD289"/>
  <c r="AI289"/>
  <c r="AL289"/>
  <c r="AQ289"/>
  <c r="AV289"/>
  <c r="BA289"/>
  <c r="BF289"/>
  <c r="BL289"/>
  <c r="BP289"/>
  <c r="BU289"/>
  <c r="BO289"/>
  <c r="BZ289"/>
  <c r="CN289"/>
  <c r="CR289"/>
  <c r="CV289"/>
  <c r="AD290"/>
  <c r="AI290"/>
  <c r="AL290"/>
  <c r="AQ290"/>
  <c r="AV290"/>
  <c r="BA290"/>
  <c r="BF290"/>
  <c r="BL290"/>
  <c r="BP290"/>
  <c r="BU290"/>
  <c r="BZ290"/>
  <c r="CN290"/>
  <c r="CR290"/>
  <c r="CV290"/>
  <c r="AD291"/>
  <c r="AI291"/>
  <c r="AL291"/>
  <c r="AQ291"/>
  <c r="AV291"/>
  <c r="BA291"/>
  <c r="BF291"/>
  <c r="BL291"/>
  <c r="BP291"/>
  <c r="BU291"/>
  <c r="BZ291"/>
  <c r="CN291"/>
  <c r="CR291"/>
  <c r="CV291"/>
  <c r="AD292"/>
  <c r="AI292"/>
  <c r="AL292"/>
  <c r="AQ292"/>
  <c r="AV292"/>
  <c r="BA292"/>
  <c r="BF292"/>
  <c r="BL292"/>
  <c r="BP292"/>
  <c r="BU292"/>
  <c r="BZ292"/>
  <c r="CN292"/>
  <c r="CR292"/>
  <c r="CV292"/>
  <c r="AD293"/>
  <c r="AI293"/>
  <c r="AL293"/>
  <c r="AQ293"/>
  <c r="AV293"/>
  <c r="BA293"/>
  <c r="BF293"/>
  <c r="BL293"/>
  <c r="BP293"/>
  <c r="BU293"/>
  <c r="BZ293"/>
  <c r="BO293"/>
  <c r="CN293"/>
  <c r="CR293"/>
  <c r="CV293"/>
  <c r="AD294"/>
  <c r="AI294"/>
  <c r="AL294"/>
  <c r="AQ294"/>
  <c r="AV294"/>
  <c r="BA294"/>
  <c r="BF294"/>
  <c r="BL294"/>
  <c r="BP294"/>
  <c r="BU294"/>
  <c r="BZ294"/>
  <c r="CN294"/>
  <c r="CR294"/>
  <c r="CV294"/>
  <c r="AD295"/>
  <c r="AI295"/>
  <c r="AC295"/>
  <c r="AL295"/>
  <c r="AQ295"/>
  <c r="AV295"/>
  <c r="BA295"/>
  <c r="BF295"/>
  <c r="BL295"/>
  <c r="BP295"/>
  <c r="BU295"/>
  <c r="BZ295"/>
  <c r="CN295"/>
  <c r="CR295"/>
  <c r="CV295"/>
  <c r="AD296"/>
  <c r="AI296"/>
  <c r="AL296"/>
  <c r="AQ296"/>
  <c r="AV296"/>
  <c r="BA296"/>
  <c r="BF296"/>
  <c r="BL296"/>
  <c r="BP296"/>
  <c r="BU296"/>
  <c r="BZ296"/>
  <c r="CN296"/>
  <c r="CR296"/>
  <c r="CV296"/>
  <c r="AD297"/>
  <c r="AI297"/>
  <c r="AL297"/>
  <c r="AQ297"/>
  <c r="AV297"/>
  <c r="BA297"/>
  <c r="BF297"/>
  <c r="BL297"/>
  <c r="BP297"/>
  <c r="BU297"/>
  <c r="BZ297"/>
  <c r="CN297"/>
  <c r="CR297"/>
  <c r="CV297"/>
  <c r="AD298"/>
  <c r="AI298"/>
  <c r="AL298"/>
  <c r="AQ298"/>
  <c r="AV298"/>
  <c r="BA298"/>
  <c r="BF298"/>
  <c r="BL298"/>
  <c r="BP298"/>
  <c r="BU298"/>
  <c r="BZ298"/>
  <c r="CN298"/>
  <c r="CR298"/>
  <c r="CV298"/>
  <c r="AD299"/>
  <c r="AC299"/>
  <c r="AB299"/>
  <c r="AI299"/>
  <c r="AL299"/>
  <c r="AQ299"/>
  <c r="AP299"/>
  <c r="AV299"/>
  <c r="BA299"/>
  <c r="BF299"/>
  <c r="BL299"/>
  <c r="BP299"/>
  <c r="BU299"/>
  <c r="BZ299"/>
  <c r="CN299"/>
  <c r="CR299"/>
  <c r="CV299"/>
  <c r="AD300"/>
  <c r="AI300"/>
  <c r="AL300"/>
  <c r="AQ300"/>
  <c r="AV300"/>
  <c r="BA300"/>
  <c r="BF300"/>
  <c r="BL300"/>
  <c r="BP300"/>
  <c r="BU300"/>
  <c r="BZ300"/>
  <c r="CN300"/>
  <c r="CR300"/>
  <c r="CV300"/>
  <c r="AD301"/>
  <c r="AI301"/>
  <c r="AL301"/>
  <c r="AQ301"/>
  <c r="AV301"/>
  <c r="BA301"/>
  <c r="BF301"/>
  <c r="BL301"/>
  <c r="BP301"/>
  <c r="BU301"/>
  <c r="BZ301"/>
  <c r="BO301"/>
  <c r="CN301"/>
  <c r="CR301"/>
  <c r="CV301"/>
  <c r="AD302"/>
  <c r="AI302"/>
  <c r="AL302"/>
  <c r="AQ302"/>
  <c r="AV302"/>
  <c r="BA302"/>
  <c r="BF302"/>
  <c r="BL302"/>
  <c r="BP302"/>
  <c r="BU302"/>
  <c r="BZ302"/>
  <c r="CN302"/>
  <c r="CR302"/>
  <c r="CV302"/>
  <c r="AD303"/>
  <c r="AI303"/>
  <c r="AC303"/>
  <c r="AB303"/>
  <c r="AL303"/>
  <c r="AQ303"/>
  <c r="AV303"/>
  <c r="BA303"/>
  <c r="BF303"/>
  <c r="BL303"/>
  <c r="BP303"/>
  <c r="BU303"/>
  <c r="BZ303"/>
  <c r="CN303"/>
  <c r="CR303"/>
  <c r="CV303"/>
  <c r="AD304"/>
  <c r="AI304"/>
  <c r="AL304"/>
  <c r="AQ304"/>
  <c r="AV304"/>
  <c r="BA304"/>
  <c r="BF304"/>
  <c r="BL304"/>
  <c r="BP304"/>
  <c r="BU304"/>
  <c r="BZ304"/>
  <c r="CN304"/>
  <c r="CR304"/>
  <c r="CV304"/>
  <c r="AD305"/>
  <c r="AI305"/>
  <c r="AL305"/>
  <c r="AQ305"/>
  <c r="AP305"/>
  <c r="AV305"/>
  <c r="BA305"/>
  <c r="BF305"/>
  <c r="BL305"/>
  <c r="BP305"/>
  <c r="BU305"/>
  <c r="BZ305"/>
  <c r="CN305"/>
  <c r="CR305"/>
  <c r="CV305"/>
  <c r="AD306"/>
  <c r="AI306"/>
  <c r="AL306"/>
  <c r="AQ306"/>
  <c r="AV306"/>
  <c r="BA306"/>
  <c r="BF306"/>
  <c r="BL306"/>
  <c r="BP306"/>
  <c r="BU306"/>
  <c r="BZ306"/>
  <c r="CN306"/>
  <c r="CR306"/>
  <c r="CV306"/>
  <c r="AD307"/>
  <c r="AB307"/>
  <c r="AI307"/>
  <c r="AC307"/>
  <c r="AL307"/>
  <c r="AQ307"/>
  <c r="AV307"/>
  <c r="BA307"/>
  <c r="BF307"/>
  <c r="BL307"/>
  <c r="BP307"/>
  <c r="BU307"/>
  <c r="BZ307"/>
  <c r="CN307"/>
  <c r="CR307"/>
  <c r="CV307"/>
  <c r="AD308"/>
  <c r="AI308"/>
  <c r="AL308"/>
  <c r="AQ308"/>
  <c r="AV308"/>
  <c r="BA308"/>
  <c r="BF308"/>
  <c r="BL308"/>
  <c r="BP308"/>
  <c r="BU308"/>
  <c r="BZ308"/>
  <c r="CN308"/>
  <c r="CR308"/>
  <c r="CV308"/>
  <c r="AD309"/>
  <c r="AI309"/>
  <c r="AL309"/>
  <c r="AQ309"/>
  <c r="AV309"/>
  <c r="BA309"/>
  <c r="BF309"/>
  <c r="BL309"/>
  <c r="BP309"/>
  <c r="BO309"/>
  <c r="BU309"/>
  <c r="BZ309"/>
  <c r="CN309"/>
  <c r="CR309"/>
  <c r="CV309"/>
  <c r="AD310"/>
  <c r="AI310"/>
  <c r="AL310"/>
  <c r="AQ310"/>
  <c r="AV310"/>
  <c r="BA310"/>
  <c r="BF310"/>
  <c r="BL310"/>
  <c r="BP310"/>
  <c r="BU310"/>
  <c r="BZ310"/>
  <c r="CN310"/>
  <c r="CR310"/>
  <c r="CV310"/>
  <c r="AD311"/>
  <c r="AI311"/>
  <c r="AL311"/>
  <c r="AQ311"/>
  <c r="AV311"/>
  <c r="BA311"/>
  <c r="BF311"/>
  <c r="BL311"/>
  <c r="BP311"/>
  <c r="BU311"/>
  <c r="BZ311"/>
  <c r="CN311"/>
  <c r="CR311"/>
  <c r="CV311"/>
  <c r="AD312"/>
  <c r="AI312"/>
  <c r="AL312"/>
  <c r="AQ312"/>
  <c r="AV312"/>
  <c r="BA312"/>
  <c r="BF312"/>
  <c r="BL312"/>
  <c r="BP312"/>
  <c r="BU312"/>
  <c r="BZ312"/>
  <c r="CN312"/>
  <c r="CR312"/>
  <c r="CV312"/>
  <c r="AD313"/>
  <c r="AI313"/>
  <c r="AL313"/>
  <c r="AQ313"/>
  <c r="AV313"/>
  <c r="BA313"/>
  <c r="BF313"/>
  <c r="BL313"/>
  <c r="BP313"/>
  <c r="BU313"/>
  <c r="BZ313"/>
  <c r="CN313"/>
  <c r="CR313"/>
  <c r="CV313"/>
  <c r="AD314"/>
  <c r="AI314"/>
  <c r="AL314"/>
  <c r="AQ314"/>
  <c r="AV314"/>
  <c r="BA314"/>
  <c r="BF314"/>
  <c r="BL314"/>
  <c r="BP314"/>
  <c r="BU314"/>
  <c r="BZ314"/>
  <c r="CN314"/>
  <c r="CR314"/>
  <c r="CV314"/>
  <c r="AD315"/>
  <c r="AI315"/>
  <c r="AL315"/>
  <c r="AQ315"/>
  <c r="AV315"/>
  <c r="BA315"/>
  <c r="BF315"/>
  <c r="BL315"/>
  <c r="BP315"/>
  <c r="BU315"/>
  <c r="BZ315"/>
  <c r="CN315"/>
  <c r="CR315"/>
  <c r="CV315"/>
  <c r="AD316"/>
  <c r="AI316"/>
  <c r="AL316"/>
  <c r="AQ316"/>
  <c r="AV316"/>
  <c r="BA316"/>
  <c r="BF316"/>
  <c r="BL316"/>
  <c r="BP316"/>
  <c r="BU316"/>
  <c r="BZ316"/>
  <c r="CN316"/>
  <c r="CR316"/>
  <c r="CV316"/>
  <c r="AD317"/>
  <c r="AI317"/>
  <c r="AL317"/>
  <c r="AQ317"/>
  <c r="AP317"/>
  <c r="AV317"/>
  <c r="BA317"/>
  <c r="BF317"/>
  <c r="BL317"/>
  <c r="BP317"/>
  <c r="BU317"/>
  <c r="BZ317"/>
  <c r="CN317"/>
  <c r="CR317"/>
  <c r="CV317"/>
  <c r="AD318"/>
  <c r="AI318"/>
  <c r="AL318"/>
  <c r="AQ318"/>
  <c r="AV318"/>
  <c r="BA318"/>
  <c r="BF318"/>
  <c r="BL318"/>
  <c r="BP318"/>
  <c r="BU318"/>
  <c r="BZ318"/>
  <c r="CN318"/>
  <c r="CR318"/>
  <c r="CV318"/>
  <c r="AD319"/>
  <c r="AI319"/>
  <c r="AL319"/>
  <c r="AQ319"/>
  <c r="AV319"/>
  <c r="BA319"/>
  <c r="BF319"/>
  <c r="BL319"/>
  <c r="BP319"/>
  <c r="BU319"/>
  <c r="BZ319"/>
  <c r="CN319"/>
  <c r="CR319"/>
  <c r="CV319"/>
  <c r="AD320"/>
  <c r="AI320"/>
  <c r="AL320"/>
  <c r="AQ320"/>
  <c r="AV320"/>
  <c r="BA320"/>
  <c r="BF320"/>
  <c r="BL320"/>
  <c r="BP320"/>
  <c r="BU320"/>
  <c r="BZ320"/>
  <c r="CN320"/>
  <c r="CR320"/>
  <c r="CV320"/>
  <c r="AD321"/>
  <c r="AI321"/>
  <c r="AL321"/>
  <c r="AQ321"/>
  <c r="AV321"/>
  <c r="BA321"/>
  <c r="BF321"/>
  <c r="BL321"/>
  <c r="BP321"/>
  <c r="BU321"/>
  <c r="BZ321"/>
  <c r="CN321"/>
  <c r="CR321"/>
  <c r="CV321"/>
  <c r="AD322"/>
  <c r="AI322"/>
  <c r="AL322"/>
  <c r="AQ322"/>
  <c r="AV322"/>
  <c r="BA322"/>
  <c r="BF322"/>
  <c r="BL322"/>
  <c r="BP322"/>
  <c r="BU322"/>
  <c r="BZ322"/>
  <c r="CN322"/>
  <c r="CR322"/>
  <c r="CV322"/>
  <c r="AD323"/>
  <c r="AI323"/>
  <c r="AC323"/>
  <c r="AB323"/>
  <c r="AL323"/>
  <c r="AQ323"/>
  <c r="AV323"/>
  <c r="BA323"/>
  <c r="BF323"/>
  <c r="BL323"/>
  <c r="BP323"/>
  <c r="BU323"/>
  <c r="BO323"/>
  <c r="BZ323"/>
  <c r="CN323"/>
  <c r="CR323"/>
  <c r="CV323"/>
  <c r="AD324"/>
  <c r="AI324"/>
  <c r="AL324"/>
  <c r="AQ324"/>
  <c r="AV324"/>
  <c r="BA324"/>
  <c r="BF324"/>
  <c r="BL324"/>
  <c r="BP324"/>
  <c r="BU324"/>
  <c r="BZ324"/>
  <c r="CN324"/>
  <c r="CR324"/>
  <c r="CV324"/>
  <c r="AD325"/>
  <c r="AI325"/>
  <c r="AC325"/>
  <c r="AB325"/>
  <c r="AL325"/>
  <c r="AQ325"/>
  <c r="AV325"/>
  <c r="BA325"/>
  <c r="BF325"/>
  <c r="BL325"/>
  <c r="BP325"/>
  <c r="BU325"/>
  <c r="BZ325"/>
  <c r="CN325"/>
  <c r="CR325"/>
  <c r="CV325"/>
  <c r="AD326"/>
  <c r="AI326"/>
  <c r="AL326"/>
  <c r="AQ326"/>
  <c r="AV326"/>
  <c r="AP326"/>
  <c r="BA326"/>
  <c r="BF326"/>
  <c r="BL326"/>
  <c r="BP326"/>
  <c r="BU326"/>
  <c r="BZ326"/>
  <c r="CN326"/>
  <c r="CR326"/>
  <c r="CV326"/>
  <c r="AD327"/>
  <c r="AI327"/>
  <c r="AC327"/>
  <c r="AB327"/>
  <c r="AL327"/>
  <c r="AQ327"/>
  <c r="AV327"/>
  <c r="BA327"/>
  <c r="BF327"/>
  <c r="BL327"/>
  <c r="BP327"/>
  <c r="BU327"/>
  <c r="BO327"/>
  <c r="BK327"/>
  <c r="BZ327"/>
  <c r="CN327"/>
  <c r="CR327"/>
  <c r="CV327"/>
  <c r="AD328"/>
  <c r="AI328"/>
  <c r="AL328"/>
  <c r="AQ328"/>
  <c r="AP328"/>
  <c r="AV328"/>
  <c r="BA328"/>
  <c r="BF328"/>
  <c r="BL328"/>
  <c r="BP328"/>
  <c r="BU328"/>
  <c r="BZ328"/>
  <c r="CN328"/>
  <c r="CR328"/>
  <c r="CV328"/>
  <c r="AD329"/>
  <c r="AC329"/>
  <c r="AB329"/>
  <c r="AI329"/>
  <c r="AL329"/>
  <c r="AQ329"/>
  <c r="AV329"/>
  <c r="BA329"/>
  <c r="BF329"/>
  <c r="BL329"/>
  <c r="BP329"/>
  <c r="BU329"/>
  <c r="BZ329"/>
  <c r="CN329"/>
  <c r="CR329"/>
  <c r="CV329"/>
  <c r="AD330"/>
  <c r="AI330"/>
  <c r="AL330"/>
  <c r="AQ330"/>
  <c r="AV330"/>
  <c r="BA330"/>
  <c r="BF330"/>
  <c r="BL330"/>
  <c r="BP330"/>
  <c r="BU330"/>
  <c r="BZ330"/>
  <c r="CN330"/>
  <c r="CR330"/>
  <c r="CV330"/>
  <c r="AD331"/>
  <c r="AI331"/>
  <c r="AL331"/>
  <c r="AQ331"/>
  <c r="AV331"/>
  <c r="BA331"/>
  <c r="BF331"/>
  <c r="BL331"/>
  <c r="BP331"/>
  <c r="BU331"/>
  <c r="BZ331"/>
  <c r="CN331"/>
  <c r="CR331"/>
  <c r="CV331"/>
  <c r="AD332"/>
  <c r="AI332"/>
  <c r="AL332"/>
  <c r="AQ332"/>
  <c r="AV332"/>
  <c r="BA332"/>
  <c r="BF332"/>
  <c r="BL332"/>
  <c r="BP332"/>
  <c r="BU332"/>
  <c r="BZ332"/>
  <c r="CN332"/>
  <c r="CR332"/>
  <c r="CV332"/>
  <c r="AD333"/>
  <c r="AI333"/>
  <c r="AL333"/>
  <c r="AQ333"/>
  <c r="AV333"/>
  <c r="BA333"/>
  <c r="BF333"/>
  <c r="BL333"/>
  <c r="BP333"/>
  <c r="BU333"/>
  <c r="BZ333"/>
  <c r="CN333"/>
  <c r="CR333"/>
  <c r="CV333"/>
  <c r="AD334"/>
  <c r="AI334"/>
  <c r="AL334"/>
  <c r="AQ334"/>
  <c r="AV334"/>
  <c r="BA334"/>
  <c r="BF334"/>
  <c r="BL334"/>
  <c r="BP334"/>
  <c r="BU334"/>
  <c r="BZ334"/>
  <c r="BO334"/>
  <c r="CN334"/>
  <c r="CR334"/>
  <c r="CV334"/>
  <c r="AD335"/>
  <c r="AI335"/>
  <c r="AL335"/>
  <c r="AQ335"/>
  <c r="AV335"/>
  <c r="BA335"/>
  <c r="BF335"/>
  <c r="BL335"/>
  <c r="BP335"/>
  <c r="BU335"/>
  <c r="BZ335"/>
  <c r="CN335"/>
  <c r="CR335"/>
  <c r="CV335"/>
  <c r="AD336"/>
  <c r="AI336"/>
  <c r="AL336"/>
  <c r="AQ336"/>
  <c r="AV336"/>
  <c r="BA336"/>
  <c r="BF336"/>
  <c r="BL336"/>
  <c r="BP336"/>
  <c r="BU336"/>
  <c r="BZ336"/>
  <c r="BO336"/>
  <c r="CN336"/>
  <c r="CR336"/>
  <c r="CV336"/>
  <c r="AD337"/>
  <c r="AI337"/>
  <c r="AL337"/>
  <c r="AQ337"/>
  <c r="AV337"/>
  <c r="BA337"/>
  <c r="BF337"/>
  <c r="BL337"/>
  <c r="BP337"/>
  <c r="BU337"/>
  <c r="BZ337"/>
  <c r="CN337"/>
  <c r="CR337"/>
  <c r="CV337"/>
  <c r="AD338"/>
  <c r="AI338"/>
  <c r="AL338"/>
  <c r="AQ338"/>
  <c r="AV338"/>
  <c r="BA338"/>
  <c r="BF338"/>
  <c r="BL338"/>
  <c r="BP338"/>
  <c r="BU338"/>
  <c r="BZ338"/>
  <c r="CN338"/>
  <c r="CR338"/>
  <c r="CV338"/>
  <c r="AD339"/>
  <c r="AI339"/>
  <c r="AL339"/>
  <c r="AQ339"/>
  <c r="AV339"/>
  <c r="BA339"/>
  <c r="BF339"/>
  <c r="BL339"/>
  <c r="BP339"/>
  <c r="BU339"/>
  <c r="BZ339"/>
  <c r="CN339"/>
  <c r="CR339"/>
  <c r="CV339"/>
  <c r="AD340"/>
  <c r="AI340"/>
  <c r="AL340"/>
  <c r="AQ340"/>
  <c r="AV340"/>
  <c r="BA340"/>
  <c r="BF340"/>
  <c r="BL340"/>
  <c r="BP340"/>
  <c r="BU340"/>
  <c r="BZ340"/>
  <c r="BO340"/>
  <c r="CN340"/>
  <c r="CR340"/>
  <c r="CV340"/>
  <c r="AD341"/>
  <c r="AI341"/>
  <c r="AL341"/>
  <c r="AQ341"/>
  <c r="AP341"/>
  <c r="AV341"/>
  <c r="BA341"/>
  <c r="BF341"/>
  <c r="BL341"/>
  <c r="BP341"/>
  <c r="BU341"/>
  <c r="BZ341"/>
  <c r="CN341"/>
  <c r="CR341"/>
  <c r="CV341"/>
  <c r="AD342"/>
  <c r="AI342"/>
  <c r="AL342"/>
  <c r="AQ342"/>
  <c r="AV342"/>
  <c r="BA342"/>
  <c r="BF342"/>
  <c r="BL342"/>
  <c r="BP342"/>
  <c r="BU342"/>
  <c r="BZ342"/>
  <c r="CN342"/>
  <c r="CR342"/>
  <c r="CV342"/>
  <c r="AD343"/>
  <c r="AI343"/>
  <c r="AC343"/>
  <c r="AL343"/>
  <c r="AQ343"/>
  <c r="AV343"/>
  <c r="BA343"/>
  <c r="BF343"/>
  <c r="BL343"/>
  <c r="BP343"/>
  <c r="BU343"/>
  <c r="BZ343"/>
  <c r="CN343"/>
  <c r="CR343"/>
  <c r="CV343"/>
  <c r="AD344"/>
  <c r="AI344"/>
  <c r="AL344"/>
  <c r="AQ344"/>
  <c r="AV344"/>
  <c r="BA344"/>
  <c r="BF344"/>
  <c r="BL344"/>
  <c r="BP344"/>
  <c r="BU344"/>
  <c r="BZ344"/>
  <c r="BO344"/>
  <c r="CN344"/>
  <c r="CR344"/>
  <c r="CV344"/>
  <c r="AD345"/>
  <c r="AC345"/>
  <c r="AI345"/>
  <c r="AL345"/>
  <c r="AQ345"/>
  <c r="AP345"/>
  <c r="AV345"/>
  <c r="BA345"/>
  <c r="BF345"/>
  <c r="BL345"/>
  <c r="BP345"/>
  <c r="BU345"/>
  <c r="BZ345"/>
  <c r="CN345"/>
  <c r="CR345"/>
  <c r="CV345"/>
  <c r="AD346"/>
  <c r="AC346"/>
  <c r="AI346"/>
  <c r="AL346"/>
  <c r="AQ346"/>
  <c r="AV346"/>
  <c r="BA346"/>
  <c r="BF346"/>
  <c r="BL346"/>
  <c r="BP346"/>
  <c r="BU346"/>
  <c r="BZ346"/>
  <c r="BO346"/>
  <c r="CN346"/>
  <c r="CR346"/>
  <c r="CV346"/>
  <c r="AD347"/>
  <c r="AC347"/>
  <c r="AI347"/>
  <c r="AL347"/>
  <c r="AQ347"/>
  <c r="AV347"/>
  <c r="BA347"/>
  <c r="BF347"/>
  <c r="BL347"/>
  <c r="BP347"/>
  <c r="BU347"/>
  <c r="BZ347"/>
  <c r="CN347"/>
  <c r="CR347"/>
  <c r="CV347"/>
  <c r="AD348"/>
  <c r="AI348"/>
  <c r="AL348"/>
  <c r="AQ348"/>
  <c r="AV348"/>
  <c r="BA348"/>
  <c r="BF348"/>
  <c r="BL348"/>
  <c r="BP348"/>
  <c r="BU348"/>
  <c r="BZ348"/>
  <c r="CN348"/>
  <c r="CR348"/>
  <c r="CV348"/>
  <c r="AD349"/>
  <c r="AC349"/>
  <c r="AI349"/>
  <c r="AL349"/>
  <c r="AQ349"/>
  <c r="AV349"/>
  <c r="BA349"/>
  <c r="BF349"/>
  <c r="BL349"/>
  <c r="BP349"/>
  <c r="BU349"/>
  <c r="BO349"/>
  <c r="BZ349"/>
  <c r="CN349"/>
  <c r="CR349"/>
  <c r="CV349"/>
  <c r="AD350"/>
  <c r="AI350"/>
  <c r="AL350"/>
  <c r="AQ350"/>
  <c r="AV350"/>
  <c r="BA350"/>
  <c r="BF350"/>
  <c r="BL350"/>
  <c r="BP350"/>
  <c r="BU350"/>
  <c r="BZ350"/>
  <c r="CN350"/>
  <c r="CR350"/>
  <c r="CV350"/>
  <c r="AD351"/>
  <c r="AI351"/>
  <c r="AL351"/>
  <c r="AQ351"/>
  <c r="AV351"/>
  <c r="BA351"/>
  <c r="BF351"/>
  <c r="BL351"/>
  <c r="BP351"/>
  <c r="BU351"/>
  <c r="BZ351"/>
  <c r="CN351"/>
  <c r="CR351"/>
  <c r="CV351"/>
  <c r="AD352"/>
  <c r="AI352"/>
  <c r="AL352"/>
  <c r="AQ352"/>
  <c r="AV352"/>
  <c r="BA352"/>
  <c r="BF352"/>
  <c r="BL352"/>
  <c r="BP352"/>
  <c r="BU352"/>
  <c r="BZ352"/>
  <c r="CN352"/>
  <c r="CR352"/>
  <c r="CV352"/>
  <c r="AD353"/>
  <c r="AI353"/>
  <c r="AL353"/>
  <c r="AQ353"/>
  <c r="AV353"/>
  <c r="BA353"/>
  <c r="BF353"/>
  <c r="BL353"/>
  <c r="BP353"/>
  <c r="BU353"/>
  <c r="BZ353"/>
  <c r="CN353"/>
  <c r="CR353"/>
  <c r="CV353"/>
  <c r="AD354"/>
  <c r="AI354"/>
  <c r="AL354"/>
  <c r="AQ354"/>
  <c r="AV354"/>
  <c r="BA354"/>
  <c r="BF354"/>
  <c r="BL354"/>
  <c r="BP354"/>
  <c r="BU354"/>
  <c r="BZ354"/>
  <c r="CN354"/>
  <c r="CR354"/>
  <c r="CV354"/>
  <c r="AD355"/>
  <c r="AI355"/>
  <c r="AL355"/>
  <c r="AQ355"/>
  <c r="AV355"/>
  <c r="BA355"/>
  <c r="BF355"/>
  <c r="BL355"/>
  <c r="BP355"/>
  <c r="BU355"/>
  <c r="BZ355"/>
  <c r="CN355"/>
  <c r="CR355"/>
  <c r="CV355"/>
  <c r="AD356"/>
  <c r="AI356"/>
  <c r="AL356"/>
  <c r="AQ356"/>
  <c r="AV356"/>
  <c r="BA356"/>
  <c r="BF356"/>
  <c r="BL356"/>
  <c r="BP356"/>
  <c r="BU356"/>
  <c r="BZ356"/>
  <c r="CN356"/>
  <c r="CR356"/>
  <c r="CV356"/>
  <c r="AD357"/>
  <c r="AI357"/>
  <c r="AL357"/>
  <c r="AQ357"/>
  <c r="AV357"/>
  <c r="AP357"/>
  <c r="BA357"/>
  <c r="BF357"/>
  <c r="BL357"/>
  <c r="BP357"/>
  <c r="BU357"/>
  <c r="BZ357"/>
  <c r="CN357"/>
  <c r="CR357"/>
  <c r="CV357"/>
  <c r="AD358"/>
  <c r="AI358"/>
  <c r="AL358"/>
  <c r="AQ358"/>
  <c r="AV358"/>
  <c r="BA358"/>
  <c r="BF358"/>
  <c r="BL358"/>
  <c r="BP358"/>
  <c r="BU358"/>
  <c r="BZ358"/>
  <c r="CN358"/>
  <c r="CR358"/>
  <c r="CV358"/>
  <c r="AD359"/>
  <c r="AI359"/>
  <c r="AL359"/>
  <c r="AQ359"/>
  <c r="AV359"/>
  <c r="BA359"/>
  <c r="BF359"/>
  <c r="BL359"/>
  <c r="BP359"/>
  <c r="BU359"/>
  <c r="BZ359"/>
  <c r="CN359"/>
  <c r="CR359"/>
  <c r="CV359"/>
  <c r="AD360"/>
  <c r="AI360"/>
  <c r="AL360"/>
  <c r="AQ360"/>
  <c r="AV360"/>
  <c r="BA360"/>
  <c r="BF360"/>
  <c r="BL360"/>
  <c r="BP360"/>
  <c r="BU360"/>
  <c r="BZ360"/>
  <c r="CN360"/>
  <c r="CR360"/>
  <c r="CV360"/>
  <c r="AD361"/>
  <c r="AI361"/>
  <c r="AL361"/>
  <c r="AQ361"/>
  <c r="AV361"/>
  <c r="BA361"/>
  <c r="BF361"/>
  <c r="BL361"/>
  <c r="BP361"/>
  <c r="BU361"/>
  <c r="BZ361"/>
  <c r="CN361"/>
  <c r="CR361"/>
  <c r="CV361"/>
  <c r="AD362"/>
  <c r="AI362"/>
  <c r="AL362"/>
  <c r="AQ362"/>
  <c r="AV362"/>
  <c r="BA362"/>
  <c r="BF362"/>
  <c r="BL362"/>
  <c r="BP362"/>
  <c r="BU362"/>
  <c r="BZ362"/>
  <c r="CN362"/>
  <c r="CR362"/>
  <c r="CV362"/>
  <c r="AD363"/>
  <c r="AI363"/>
  <c r="AL363"/>
  <c r="AQ363"/>
  <c r="AV363"/>
  <c r="BA363"/>
  <c r="BF363"/>
  <c r="BL363"/>
  <c r="BP363"/>
  <c r="BU363"/>
  <c r="BZ363"/>
  <c r="CN363"/>
  <c r="CR363"/>
  <c r="CV363"/>
  <c r="AD364"/>
  <c r="AI364"/>
  <c r="AL364"/>
  <c r="AQ364"/>
  <c r="AV364"/>
  <c r="BA364"/>
  <c r="BF364"/>
  <c r="BL364"/>
  <c r="BP364"/>
  <c r="BU364"/>
  <c r="BZ364"/>
  <c r="CN364"/>
  <c r="CR364"/>
  <c r="CV364"/>
  <c r="AD365"/>
  <c r="AI365"/>
  <c r="AL365"/>
  <c r="AQ365"/>
  <c r="AV365"/>
  <c r="BA365"/>
  <c r="BF365"/>
  <c r="BL365"/>
  <c r="BP365"/>
  <c r="BU365"/>
  <c r="BZ365"/>
  <c r="CN365"/>
  <c r="CR365"/>
  <c r="CV365"/>
  <c r="AD366"/>
  <c r="AC366"/>
  <c r="AI366"/>
  <c r="AL366"/>
  <c r="AQ366"/>
  <c r="AV366"/>
  <c r="BA366"/>
  <c r="BF366"/>
  <c r="BL366"/>
  <c r="BP366"/>
  <c r="BO366"/>
  <c r="BU366"/>
  <c r="BZ366"/>
  <c r="CN366"/>
  <c r="CR366"/>
  <c r="CV366"/>
  <c r="AD367"/>
  <c r="AI367"/>
  <c r="AL367"/>
  <c r="AQ367"/>
  <c r="AV367"/>
  <c r="BA367"/>
  <c r="BF367"/>
  <c r="BL367"/>
  <c r="BP367"/>
  <c r="BU367"/>
  <c r="BZ367"/>
  <c r="CN367"/>
  <c r="CR367"/>
  <c r="CV367"/>
  <c r="AD368"/>
  <c r="AI368"/>
  <c r="AL368"/>
  <c r="AQ368"/>
  <c r="AV368"/>
  <c r="BA368"/>
  <c r="BF368"/>
  <c r="BL368"/>
  <c r="BP368"/>
  <c r="BU368"/>
  <c r="BZ368"/>
  <c r="CN368"/>
  <c r="CR368"/>
  <c r="CV368"/>
  <c r="AD369"/>
  <c r="AC369"/>
  <c r="AI369"/>
  <c r="AL369"/>
  <c r="AQ369"/>
  <c r="AV369"/>
  <c r="BA369"/>
  <c r="BF369"/>
  <c r="BL369"/>
  <c r="BP369"/>
  <c r="BU369"/>
  <c r="BZ369"/>
  <c r="CN369"/>
  <c r="CR369"/>
  <c r="CV369"/>
  <c r="AD370"/>
  <c r="AI370"/>
  <c r="AC370"/>
  <c r="AL370"/>
  <c r="AQ370"/>
  <c r="AV370"/>
  <c r="BA370"/>
  <c r="BF370"/>
  <c r="BL370"/>
  <c r="BP370"/>
  <c r="BU370"/>
  <c r="BZ370"/>
  <c r="CN370"/>
  <c r="CR370"/>
  <c r="CV370"/>
  <c r="AD371"/>
  <c r="AI371"/>
  <c r="AC371"/>
  <c r="AB371"/>
  <c r="AL371"/>
  <c r="AQ371"/>
  <c r="AV371"/>
  <c r="BA371"/>
  <c r="BF371"/>
  <c r="BL371"/>
  <c r="BP371"/>
  <c r="BU371"/>
  <c r="BZ371"/>
  <c r="CN371"/>
  <c r="CR371"/>
  <c r="CV371"/>
  <c r="AD372"/>
  <c r="AI372"/>
  <c r="AL372"/>
  <c r="AQ372"/>
  <c r="AV372"/>
  <c r="BA372"/>
  <c r="BF372"/>
  <c r="BL372"/>
  <c r="BP372"/>
  <c r="BU372"/>
  <c r="BZ372"/>
  <c r="CN372"/>
  <c r="CR372"/>
  <c r="CV372"/>
  <c r="AD373"/>
  <c r="AC373"/>
  <c r="AI373"/>
  <c r="AL373"/>
  <c r="AQ373"/>
  <c r="AP373"/>
  <c r="AV373"/>
  <c r="BA373"/>
  <c r="BF373"/>
  <c r="BL373"/>
  <c r="BP373"/>
  <c r="BU373"/>
  <c r="BZ373"/>
  <c r="CN373"/>
  <c r="CR373"/>
  <c r="CV373"/>
  <c r="AD374"/>
  <c r="AC374"/>
  <c r="AI374"/>
  <c r="AL374"/>
  <c r="AQ374"/>
  <c r="AV374"/>
  <c r="BA374"/>
  <c r="BF374"/>
  <c r="BL374"/>
  <c r="BP374"/>
  <c r="BU374"/>
  <c r="BZ374"/>
  <c r="CN374"/>
  <c r="CR374"/>
  <c r="CV374"/>
  <c r="AD375"/>
  <c r="AI375"/>
  <c r="AL375"/>
  <c r="AQ375"/>
  <c r="AV375"/>
  <c r="AP375"/>
  <c r="BA375"/>
  <c r="BF375"/>
  <c r="BL375"/>
  <c r="BP375"/>
  <c r="BO375"/>
  <c r="BU375"/>
  <c r="BZ375"/>
  <c r="CN375"/>
  <c r="CR375"/>
  <c r="CV375"/>
  <c r="AD376"/>
  <c r="AI376"/>
  <c r="AL376"/>
  <c r="AQ376"/>
  <c r="AV376"/>
  <c r="BA376"/>
  <c r="BF376"/>
  <c r="BL376"/>
  <c r="BP376"/>
  <c r="BU376"/>
  <c r="BZ376"/>
  <c r="BO376"/>
  <c r="BK376"/>
  <c r="CN376"/>
  <c r="CR376"/>
  <c r="CV376"/>
  <c r="AD377"/>
  <c r="AI377"/>
  <c r="AL377"/>
  <c r="AQ377"/>
  <c r="AP377"/>
  <c r="AV377"/>
  <c r="BA377"/>
  <c r="BF377"/>
  <c r="BL377"/>
  <c r="BP377"/>
  <c r="BU377"/>
  <c r="BZ377"/>
  <c r="CN377"/>
  <c r="CR377"/>
  <c r="CV377"/>
  <c r="AD378"/>
  <c r="AI378"/>
  <c r="AL378"/>
  <c r="AQ378"/>
  <c r="AV378"/>
  <c r="BA378"/>
  <c r="BF378"/>
  <c r="BL378"/>
  <c r="BP378"/>
  <c r="BU378"/>
  <c r="BZ378"/>
  <c r="CN378"/>
  <c r="CR378"/>
  <c r="CV378"/>
  <c r="AD379"/>
  <c r="AI379"/>
  <c r="AL379"/>
  <c r="AQ379"/>
  <c r="AV379"/>
  <c r="BA379"/>
  <c r="BF379"/>
  <c r="BL379"/>
  <c r="BP379"/>
  <c r="BU379"/>
  <c r="BZ379"/>
  <c r="CN379"/>
  <c r="CR379"/>
  <c r="CV379"/>
  <c r="AD380"/>
  <c r="AC380"/>
  <c r="AI380"/>
  <c r="AL380"/>
  <c r="AQ380"/>
  <c r="AV380"/>
  <c r="BA380"/>
  <c r="BF380"/>
  <c r="BL380"/>
  <c r="BP380"/>
  <c r="BU380"/>
  <c r="BZ380"/>
  <c r="CN380"/>
  <c r="CR380"/>
  <c r="CV380"/>
  <c r="AD381"/>
  <c r="AI381"/>
  <c r="AL381"/>
  <c r="AQ381"/>
  <c r="AV381"/>
  <c r="AP381"/>
  <c r="AA381"/>
  <c r="Z381"/>
  <c r="Y381"/>
  <c r="BA381"/>
  <c r="BF381"/>
  <c r="BL381"/>
  <c r="BP381"/>
  <c r="BO381"/>
  <c r="BK381"/>
  <c r="BU381"/>
  <c r="BZ381"/>
  <c r="CN381"/>
  <c r="CR381"/>
  <c r="CV381"/>
  <c r="AD382"/>
  <c r="AI382"/>
  <c r="AL382"/>
  <c r="AQ382"/>
  <c r="AV382"/>
  <c r="BA382"/>
  <c r="BF382"/>
  <c r="BL382"/>
  <c r="BP382"/>
  <c r="BU382"/>
  <c r="BZ382"/>
  <c r="CN382"/>
  <c r="CR382"/>
  <c r="CV382"/>
  <c r="AD383"/>
  <c r="AI383"/>
  <c r="AL383"/>
  <c r="AQ383"/>
  <c r="AP383"/>
  <c r="AV383"/>
  <c r="BA383"/>
  <c r="BF383"/>
  <c r="BL383"/>
  <c r="BP383"/>
  <c r="BU383"/>
  <c r="BZ383"/>
  <c r="CN383"/>
  <c r="CR383"/>
  <c r="CV383"/>
  <c r="AD384"/>
  <c r="AC384"/>
  <c r="AI384"/>
  <c r="AL384"/>
  <c r="AB384"/>
  <c r="AQ384"/>
  <c r="AV384"/>
  <c r="BA384"/>
  <c r="BF384"/>
  <c r="BL384"/>
  <c r="BP384"/>
  <c r="BU384"/>
  <c r="BZ384"/>
  <c r="CN384"/>
  <c r="CR384"/>
  <c r="CV384"/>
  <c r="AD385"/>
  <c r="AC385"/>
  <c r="AI385"/>
  <c r="AL385"/>
  <c r="AQ385"/>
  <c r="AV385"/>
  <c r="BA385"/>
  <c r="BF385"/>
  <c r="BL385"/>
  <c r="BP385"/>
  <c r="BU385"/>
  <c r="BZ385"/>
  <c r="CN385"/>
  <c r="CR385"/>
  <c r="CV385"/>
  <c r="AD386"/>
  <c r="AI386"/>
  <c r="AL386"/>
  <c r="AQ386"/>
  <c r="AV386"/>
  <c r="BA386"/>
  <c r="BF386"/>
  <c r="BL386"/>
  <c r="BP386"/>
  <c r="BU386"/>
  <c r="BZ386"/>
  <c r="CN386"/>
  <c r="CR386"/>
  <c r="CV386"/>
  <c r="AD387"/>
  <c r="AI387"/>
  <c r="AL387"/>
  <c r="AQ387"/>
  <c r="AV387"/>
  <c r="BA387"/>
  <c r="BF387"/>
  <c r="BL387"/>
  <c r="BP387"/>
  <c r="BU387"/>
  <c r="BZ387"/>
  <c r="CN387"/>
  <c r="CR387"/>
  <c r="CV387"/>
  <c r="AD388"/>
  <c r="AI388"/>
  <c r="AL388"/>
  <c r="AQ388"/>
  <c r="AV388"/>
  <c r="AP388"/>
  <c r="BA388"/>
  <c r="BF388"/>
  <c r="BL388"/>
  <c r="BP388"/>
  <c r="BU388"/>
  <c r="BZ388"/>
  <c r="CN388"/>
  <c r="CR388"/>
  <c r="CV388"/>
  <c r="AD389"/>
  <c r="AI389"/>
  <c r="AC389"/>
  <c r="AL389"/>
  <c r="AQ389"/>
  <c r="AV389"/>
  <c r="BA389"/>
  <c r="BF389"/>
  <c r="BL389"/>
  <c r="BP389"/>
  <c r="BU389"/>
  <c r="BZ389"/>
  <c r="CN389"/>
  <c r="CR389"/>
  <c r="CV389"/>
  <c r="AD390"/>
  <c r="AI390"/>
  <c r="AL390"/>
  <c r="AQ390"/>
  <c r="AV390"/>
  <c r="AP390"/>
  <c r="AA390"/>
  <c r="BA390"/>
  <c r="BF390"/>
  <c r="BL390"/>
  <c r="BP390"/>
  <c r="BO390"/>
  <c r="BU390"/>
  <c r="BZ390"/>
  <c r="CN390"/>
  <c r="CR390"/>
  <c r="CV390"/>
  <c r="AD391"/>
  <c r="AI391"/>
  <c r="AL391"/>
  <c r="AQ391"/>
  <c r="AV391"/>
  <c r="BA391"/>
  <c r="BF391"/>
  <c r="BL391"/>
  <c r="BP391"/>
  <c r="BU391"/>
  <c r="BZ391"/>
  <c r="CN391"/>
  <c r="CR391"/>
  <c r="CV391"/>
  <c r="AD392"/>
  <c r="AC392"/>
  <c r="AB392"/>
  <c r="AA392"/>
  <c r="AI392"/>
  <c r="AL392"/>
  <c r="AQ392"/>
  <c r="AV392"/>
  <c r="BA392"/>
  <c r="BF392"/>
  <c r="BL392"/>
  <c r="BP392"/>
  <c r="BU392"/>
  <c r="BZ392"/>
  <c r="CN392"/>
  <c r="CR392"/>
  <c r="CV392"/>
  <c r="AD393"/>
  <c r="AI393"/>
  <c r="AL393"/>
  <c r="AQ393"/>
  <c r="AV393"/>
  <c r="BA393"/>
  <c r="BF393"/>
  <c r="BL393"/>
  <c r="BP393"/>
  <c r="BU393"/>
  <c r="BZ393"/>
  <c r="CN393"/>
  <c r="CR393"/>
  <c r="CV393"/>
  <c r="AD394"/>
  <c r="AC394"/>
  <c r="AB394"/>
  <c r="AI394"/>
  <c r="AL394"/>
  <c r="AQ394"/>
  <c r="AV394"/>
  <c r="BA394"/>
  <c r="BF394"/>
  <c r="BL394"/>
  <c r="BP394"/>
  <c r="BO394"/>
  <c r="BU394"/>
  <c r="BZ394"/>
  <c r="CN394"/>
  <c r="CR394"/>
  <c r="CV394"/>
  <c r="AD395"/>
  <c r="AI395"/>
  <c r="AL395"/>
  <c r="AQ395"/>
  <c r="AV395"/>
  <c r="BA395"/>
  <c r="BF395"/>
  <c r="BL395"/>
  <c r="BP395"/>
  <c r="BU395"/>
  <c r="BZ395"/>
  <c r="CN395"/>
  <c r="CR395"/>
  <c r="CV395"/>
  <c r="AD396"/>
  <c r="AI396"/>
  <c r="AC396"/>
  <c r="AL396"/>
  <c r="AQ396"/>
  <c r="AV396"/>
  <c r="BA396"/>
  <c r="BF396"/>
  <c r="BL396"/>
  <c r="BP396"/>
  <c r="BU396"/>
  <c r="BO396"/>
  <c r="BZ396"/>
  <c r="CN396"/>
  <c r="CR396"/>
  <c r="CV396"/>
  <c r="AD397"/>
  <c r="AI397"/>
  <c r="AC397"/>
  <c r="AB397"/>
  <c r="AL397"/>
  <c r="AQ397"/>
  <c r="AV397"/>
  <c r="BA397"/>
  <c r="BF397"/>
  <c r="BL397"/>
  <c r="BP397"/>
  <c r="BU397"/>
  <c r="BZ397"/>
  <c r="CN397"/>
  <c r="CR397"/>
  <c r="CV397"/>
  <c r="AD398"/>
  <c r="AI398"/>
  <c r="AL398"/>
  <c r="AQ398"/>
  <c r="AP398"/>
  <c r="AV398"/>
  <c r="BA398"/>
  <c r="BF398"/>
  <c r="BL398"/>
  <c r="BP398"/>
  <c r="BU398"/>
  <c r="BZ398"/>
  <c r="CN398"/>
  <c r="CR398"/>
  <c r="CV398"/>
  <c r="AD399"/>
  <c r="AC399"/>
  <c r="AI399"/>
  <c r="AL399"/>
  <c r="AQ399"/>
  <c r="AV399"/>
  <c r="BA399"/>
  <c r="BF399"/>
  <c r="BL399"/>
  <c r="BP399"/>
  <c r="BU399"/>
  <c r="BZ399"/>
  <c r="CN399"/>
  <c r="CR399"/>
  <c r="CV399"/>
  <c r="AD400"/>
  <c r="AC400"/>
  <c r="AI400"/>
  <c r="AL400"/>
  <c r="AQ400"/>
  <c r="AV400"/>
  <c r="BA400"/>
  <c r="BF400"/>
  <c r="BL400"/>
  <c r="BP400"/>
  <c r="BU400"/>
  <c r="BZ400"/>
  <c r="CN400"/>
  <c r="CR400"/>
  <c r="CV400"/>
  <c r="AD401"/>
  <c r="AC401"/>
  <c r="AI401"/>
  <c r="AL401"/>
  <c r="AQ401"/>
  <c r="AP401"/>
  <c r="AV401"/>
  <c r="BA401"/>
  <c r="BF401"/>
  <c r="BL401"/>
  <c r="BK401"/>
  <c r="BP401"/>
  <c r="BU401"/>
  <c r="BZ401"/>
  <c r="CN401"/>
  <c r="CR401"/>
  <c r="CV401"/>
  <c r="AD402"/>
  <c r="AC402"/>
  <c r="AB402"/>
  <c r="AI402"/>
  <c r="AL402"/>
  <c r="AQ402"/>
  <c r="AV402"/>
  <c r="BA402"/>
  <c r="BF402"/>
  <c r="BL402"/>
  <c r="BP402"/>
  <c r="BU402"/>
  <c r="BZ402"/>
  <c r="CN402"/>
  <c r="CR402"/>
  <c r="CV402"/>
  <c r="AD403"/>
  <c r="AI403"/>
  <c r="AL403"/>
  <c r="AQ403"/>
  <c r="AV403"/>
  <c r="BA403"/>
  <c r="BF403"/>
  <c r="BL403"/>
  <c r="BP403"/>
  <c r="BO403"/>
  <c r="BU403"/>
  <c r="BZ403"/>
  <c r="CN403"/>
  <c r="CR403"/>
  <c r="CV403"/>
  <c r="AD404"/>
  <c r="AI404"/>
  <c r="AL404"/>
  <c r="AQ404"/>
  <c r="AV404"/>
  <c r="BA404"/>
  <c r="BF404"/>
  <c r="BL404"/>
  <c r="BP404"/>
  <c r="BU404"/>
  <c r="BZ404"/>
  <c r="CN404"/>
  <c r="CR404"/>
  <c r="CV404"/>
  <c r="AD405"/>
  <c r="AC405"/>
  <c r="AB405"/>
  <c r="AI405"/>
  <c r="AL405"/>
  <c r="AQ405"/>
  <c r="AV405"/>
  <c r="BA405"/>
  <c r="BF405"/>
  <c r="BL405"/>
  <c r="BP405"/>
  <c r="BU405"/>
  <c r="BZ405"/>
  <c r="CN405"/>
  <c r="CR405"/>
  <c r="CV405"/>
  <c r="AD406"/>
  <c r="AI406"/>
  <c r="AL406"/>
  <c r="AQ406"/>
  <c r="AV406"/>
  <c r="BA406"/>
  <c r="BF406"/>
  <c r="BL406"/>
  <c r="BP406"/>
  <c r="BU406"/>
  <c r="BZ406"/>
  <c r="CN406"/>
  <c r="CR406"/>
  <c r="CV406"/>
  <c r="AD407"/>
  <c r="AI407"/>
  <c r="AL407"/>
  <c r="AQ407"/>
  <c r="AV407"/>
  <c r="BA407"/>
  <c r="BF407"/>
  <c r="BL407"/>
  <c r="BP407"/>
  <c r="BU407"/>
  <c r="BZ407"/>
  <c r="CN407"/>
  <c r="CR407"/>
  <c r="CV407"/>
  <c r="AD408"/>
  <c r="AI408"/>
  <c r="AL408"/>
  <c r="AQ408"/>
  <c r="AV408"/>
  <c r="BA408"/>
  <c r="BF408"/>
  <c r="BL408"/>
  <c r="BP408"/>
  <c r="BU408"/>
  <c r="BZ408"/>
  <c r="CN408"/>
  <c r="CR408"/>
  <c r="CV408"/>
  <c r="AD409"/>
  <c r="AI409"/>
  <c r="AL409"/>
  <c r="AQ409"/>
  <c r="AV409"/>
  <c r="BA409"/>
  <c r="BF409"/>
  <c r="BL409"/>
  <c r="BP409"/>
  <c r="BU409"/>
  <c r="BZ409"/>
  <c r="CN409"/>
  <c r="CR409"/>
  <c r="CV409"/>
  <c r="AD410"/>
  <c r="AI410"/>
  <c r="AL410"/>
  <c r="AQ410"/>
  <c r="AV410"/>
  <c r="AP410"/>
  <c r="BA410"/>
  <c r="BF410"/>
  <c r="BL410"/>
  <c r="BP410"/>
  <c r="BU410"/>
  <c r="BZ410"/>
  <c r="CN410"/>
  <c r="CR410"/>
  <c r="CV410"/>
  <c r="AD411"/>
  <c r="AI411"/>
  <c r="AC411"/>
  <c r="AL411"/>
  <c r="AQ411"/>
  <c r="AV411"/>
  <c r="BA411"/>
  <c r="AP411"/>
  <c r="BF411"/>
  <c r="BL411"/>
  <c r="BP411"/>
  <c r="BU411"/>
  <c r="BZ411"/>
  <c r="CN411"/>
  <c r="CR411"/>
  <c r="CV411"/>
  <c r="AD412"/>
  <c r="AI412"/>
  <c r="AL412"/>
  <c r="AQ412"/>
  <c r="AV412"/>
  <c r="BA412"/>
  <c r="BF412"/>
  <c r="BL412"/>
  <c r="BP412"/>
  <c r="BU412"/>
  <c r="BZ412"/>
  <c r="CN412"/>
  <c r="CR412"/>
  <c r="CV412"/>
  <c r="AD413"/>
  <c r="AI413"/>
  <c r="AL413"/>
  <c r="AQ413"/>
  <c r="AV413"/>
  <c r="BA413"/>
  <c r="BF413"/>
  <c r="BL413"/>
  <c r="BP413"/>
  <c r="BO413"/>
  <c r="BU413"/>
  <c r="BZ413"/>
  <c r="CN413"/>
  <c r="CR413"/>
  <c r="CV413"/>
  <c r="AD414"/>
  <c r="AI414"/>
  <c r="AL414"/>
  <c r="AQ414"/>
  <c r="AV414"/>
  <c r="BA414"/>
  <c r="BF414"/>
  <c r="BL414"/>
  <c r="BP414"/>
  <c r="BU414"/>
  <c r="BZ414"/>
  <c r="CN414"/>
  <c r="CR414"/>
  <c r="CV414"/>
  <c r="AD415"/>
  <c r="AI415"/>
  <c r="AL415"/>
  <c r="AQ415"/>
  <c r="AV415"/>
  <c r="BA415"/>
  <c r="BF415"/>
  <c r="BL415"/>
  <c r="BP415"/>
  <c r="BU415"/>
  <c r="BZ415"/>
  <c r="BO415"/>
  <c r="CN415"/>
  <c r="CR415"/>
  <c r="CV415"/>
  <c r="AD416"/>
  <c r="AI416"/>
  <c r="AL416"/>
  <c r="AQ416"/>
  <c r="AV416"/>
  <c r="BA416"/>
  <c r="BF416"/>
  <c r="BL416"/>
  <c r="BP416"/>
  <c r="BU416"/>
  <c r="BZ416"/>
  <c r="CN416"/>
  <c r="CR416"/>
  <c r="CV416"/>
  <c r="AD417"/>
  <c r="AI417"/>
  <c r="AL417"/>
  <c r="AQ417"/>
  <c r="AV417"/>
  <c r="BA417"/>
  <c r="BF417"/>
  <c r="BL417"/>
  <c r="BP417"/>
  <c r="BU417"/>
  <c r="BO417"/>
  <c r="BZ417"/>
  <c r="CN417"/>
  <c r="CR417"/>
  <c r="CV417"/>
  <c r="AD418"/>
  <c r="AI418"/>
  <c r="AL418"/>
  <c r="AQ418"/>
  <c r="AP418"/>
  <c r="AV418"/>
  <c r="BA418"/>
  <c r="BF418"/>
  <c r="BL418"/>
  <c r="BP418"/>
  <c r="BU418"/>
  <c r="BZ418"/>
  <c r="CN418"/>
  <c r="CR418"/>
  <c r="CV418"/>
  <c r="AD419"/>
  <c r="AI419"/>
  <c r="AL419"/>
  <c r="AQ419"/>
  <c r="AV419"/>
  <c r="BA419"/>
  <c r="BF419"/>
  <c r="BL419"/>
  <c r="BP419"/>
  <c r="BU419"/>
  <c r="BZ419"/>
  <c r="CN419"/>
  <c r="CR419"/>
  <c r="CV419"/>
  <c r="AD420"/>
  <c r="AI420"/>
  <c r="AL420"/>
  <c r="AQ420"/>
  <c r="AV420"/>
  <c r="AP420"/>
  <c r="BA420"/>
  <c r="BF420"/>
  <c r="BL420"/>
  <c r="BP420"/>
  <c r="BU420"/>
  <c r="BZ420"/>
  <c r="CN420"/>
  <c r="CR420"/>
  <c r="CV420"/>
  <c r="AD421"/>
  <c r="AI421"/>
  <c r="AL421"/>
  <c r="AQ421"/>
  <c r="AV421"/>
  <c r="BA421"/>
  <c r="BF421"/>
  <c r="BL421"/>
  <c r="BP421"/>
  <c r="BU421"/>
  <c r="BZ421"/>
  <c r="CN421"/>
  <c r="CR421"/>
  <c r="CV421"/>
  <c r="AD422"/>
  <c r="AI422"/>
  <c r="AL422"/>
  <c r="AQ422"/>
  <c r="AP422"/>
  <c r="AV422"/>
  <c r="BA422"/>
  <c r="BF422"/>
  <c r="BL422"/>
  <c r="BP422"/>
  <c r="BU422"/>
  <c r="BZ422"/>
  <c r="CN422"/>
  <c r="CR422"/>
  <c r="CV422"/>
  <c r="AD423"/>
  <c r="AC423"/>
  <c r="AB423"/>
  <c r="AI423"/>
  <c r="AL423"/>
  <c r="AQ423"/>
  <c r="AV423"/>
  <c r="BA423"/>
  <c r="BF423"/>
  <c r="BL423"/>
  <c r="BP423"/>
  <c r="BU423"/>
  <c r="BZ423"/>
  <c r="CN423"/>
  <c r="CR423"/>
  <c r="CV423"/>
  <c r="AD424"/>
  <c r="AI424"/>
  <c r="AL424"/>
  <c r="AQ424"/>
  <c r="AV424"/>
  <c r="BA424"/>
  <c r="BF424"/>
  <c r="BL424"/>
  <c r="BP424"/>
  <c r="BU424"/>
  <c r="BZ424"/>
  <c r="CN424"/>
  <c r="CR424"/>
  <c r="CV424"/>
  <c r="AD425"/>
  <c r="AC425"/>
  <c r="AI425"/>
  <c r="AL425"/>
  <c r="AQ425"/>
  <c r="AV425"/>
  <c r="BA425"/>
  <c r="BF425"/>
  <c r="BL425"/>
  <c r="BP425"/>
  <c r="BU425"/>
  <c r="BZ425"/>
  <c r="CN425"/>
  <c r="CR425"/>
  <c r="CV425"/>
  <c r="AD426"/>
  <c r="AI426"/>
  <c r="AL426"/>
  <c r="AQ426"/>
  <c r="AV426"/>
  <c r="BA426"/>
  <c r="BF426"/>
  <c r="BL426"/>
  <c r="BP426"/>
  <c r="BU426"/>
  <c r="BZ426"/>
  <c r="CN426"/>
  <c r="CR426"/>
  <c r="CV426"/>
  <c r="AD427"/>
  <c r="AI427"/>
  <c r="AL427"/>
  <c r="AQ427"/>
  <c r="AV427"/>
  <c r="BA427"/>
  <c r="BF427"/>
  <c r="BL427"/>
  <c r="BP427"/>
  <c r="BU427"/>
  <c r="BZ427"/>
  <c r="CN427"/>
  <c r="CR427"/>
  <c r="CV427"/>
  <c r="AD428"/>
  <c r="AI428"/>
  <c r="AL428"/>
  <c r="AQ428"/>
  <c r="AV428"/>
  <c r="BA428"/>
  <c r="BF428"/>
  <c r="BL428"/>
  <c r="BP428"/>
  <c r="BU428"/>
  <c r="BZ428"/>
  <c r="CN428"/>
  <c r="CR428"/>
  <c r="CV428"/>
  <c r="AD429"/>
  <c r="AI429"/>
  <c r="AL429"/>
  <c r="AQ429"/>
  <c r="AV429"/>
  <c r="BA429"/>
  <c r="BF429"/>
  <c r="BL429"/>
  <c r="BP429"/>
  <c r="BU429"/>
  <c r="BZ429"/>
  <c r="BO429"/>
  <c r="CN429"/>
  <c r="CR429"/>
  <c r="CV429"/>
  <c r="AD430"/>
  <c r="AI430"/>
  <c r="AL430"/>
  <c r="AQ430"/>
  <c r="AV430"/>
  <c r="BA430"/>
  <c r="BF430"/>
  <c r="BL430"/>
  <c r="BP430"/>
  <c r="BU430"/>
  <c r="BZ430"/>
  <c r="CN430"/>
  <c r="CR430"/>
  <c r="CV430"/>
  <c r="AD431"/>
  <c r="AI431"/>
  <c r="AL431"/>
  <c r="AQ431"/>
  <c r="AV431"/>
  <c r="BA431"/>
  <c r="BF431"/>
  <c r="BL431"/>
  <c r="BP431"/>
  <c r="BU431"/>
  <c r="BZ431"/>
  <c r="CN431"/>
  <c r="CR431"/>
  <c r="CV431"/>
  <c r="AD432"/>
  <c r="AI432"/>
  <c r="AC432"/>
  <c r="AL432"/>
  <c r="AQ432"/>
  <c r="AV432"/>
  <c r="BA432"/>
  <c r="BF432"/>
  <c r="BL432"/>
  <c r="BP432"/>
  <c r="BU432"/>
  <c r="BZ432"/>
  <c r="BO432"/>
  <c r="CN432"/>
  <c r="CR432"/>
  <c r="CV432"/>
  <c r="AD433"/>
  <c r="AI433"/>
  <c r="AC433"/>
  <c r="AB433"/>
  <c r="AL433"/>
  <c r="AQ433"/>
  <c r="AV433"/>
  <c r="AP433"/>
  <c r="BA433"/>
  <c r="BF433"/>
  <c r="BL433"/>
  <c r="BP433"/>
  <c r="BU433"/>
  <c r="BZ433"/>
  <c r="CN433"/>
  <c r="CR433"/>
  <c r="CV433"/>
  <c r="AD434"/>
  <c r="AI434"/>
  <c r="AL434"/>
  <c r="AB434"/>
  <c r="AQ434"/>
  <c r="AV434"/>
  <c r="BA434"/>
  <c r="BF434"/>
  <c r="BL434"/>
  <c r="BP434"/>
  <c r="BU434"/>
  <c r="BZ434"/>
  <c r="BO434"/>
  <c r="BK434"/>
  <c r="CN434"/>
  <c r="CR434"/>
  <c r="CV434"/>
  <c r="AD435"/>
  <c r="AI435"/>
  <c r="AL435"/>
  <c r="AQ435"/>
  <c r="AV435"/>
  <c r="BA435"/>
  <c r="BF435"/>
  <c r="BL435"/>
  <c r="BP435"/>
  <c r="BO435"/>
  <c r="BU435"/>
  <c r="BZ435"/>
  <c r="CN435"/>
  <c r="CR435"/>
  <c r="CV435"/>
  <c r="AD436"/>
  <c r="AI436"/>
  <c r="AC436"/>
  <c r="AB436"/>
  <c r="AL436"/>
  <c r="AQ436"/>
  <c r="AV436"/>
  <c r="BA436"/>
  <c r="AP436"/>
  <c r="BF436"/>
  <c r="BL436"/>
  <c r="BP436"/>
  <c r="BU436"/>
  <c r="BO436"/>
  <c r="BK436"/>
  <c r="BZ436"/>
  <c r="CN436"/>
  <c r="CR436"/>
  <c r="CV436"/>
  <c r="AD437"/>
  <c r="AI437"/>
  <c r="AL437"/>
  <c r="AQ437"/>
  <c r="AP437"/>
  <c r="AV437"/>
  <c r="BA437"/>
  <c r="BF437"/>
  <c r="BL437"/>
  <c r="BP437"/>
  <c r="BU437"/>
  <c r="BZ437"/>
  <c r="BO437"/>
  <c r="CN437"/>
  <c r="CR437"/>
  <c r="CV437"/>
  <c r="AD438"/>
  <c r="AI438"/>
  <c r="AL438"/>
  <c r="AQ438"/>
  <c r="AP438"/>
  <c r="AV438"/>
  <c r="BA438"/>
  <c r="BF438"/>
  <c r="BL438"/>
  <c r="BP438"/>
  <c r="BU438"/>
  <c r="BZ438"/>
  <c r="CN438"/>
  <c r="CR438"/>
  <c r="CV438"/>
  <c r="AD439"/>
  <c r="AC439"/>
  <c r="AB439"/>
  <c r="AA439"/>
  <c r="Z439"/>
  <c r="Y439"/>
  <c r="AI439"/>
  <c r="AL439"/>
  <c r="AQ439"/>
  <c r="AV439"/>
  <c r="BA439"/>
  <c r="BF439"/>
  <c r="BL439"/>
  <c r="BP439"/>
  <c r="BU439"/>
  <c r="BZ439"/>
  <c r="CN439"/>
  <c r="CR439"/>
  <c r="CV439"/>
  <c r="AD440"/>
  <c r="AC440"/>
  <c r="AI440"/>
  <c r="AL440"/>
  <c r="AQ440"/>
  <c r="AV440"/>
  <c r="BA440"/>
  <c r="BF440"/>
  <c r="BL440"/>
  <c r="BP440"/>
  <c r="BU440"/>
  <c r="BZ440"/>
  <c r="CN440"/>
  <c r="CR440"/>
  <c r="CV440"/>
  <c r="AD441"/>
  <c r="AI441"/>
  <c r="AC441"/>
  <c r="AL441"/>
  <c r="AQ441"/>
  <c r="AV441"/>
  <c r="BA441"/>
  <c r="BF441"/>
  <c r="BL441"/>
  <c r="BP441"/>
  <c r="BO441"/>
  <c r="BU441"/>
  <c r="BZ441"/>
  <c r="CN441"/>
  <c r="CR441"/>
  <c r="CV441"/>
  <c r="AD442"/>
  <c r="AI442"/>
  <c r="AC442"/>
  <c r="AB442"/>
  <c r="AL442"/>
  <c r="AQ442"/>
  <c r="AV442"/>
  <c r="AP442"/>
  <c r="BA442"/>
  <c r="BF442"/>
  <c r="BL442"/>
  <c r="BP442"/>
  <c r="BU442"/>
  <c r="BZ442"/>
  <c r="CN442"/>
  <c r="CR442"/>
  <c r="CV442"/>
  <c r="AD443"/>
  <c r="AI443"/>
  <c r="AL443"/>
  <c r="AQ443"/>
  <c r="AV443"/>
  <c r="BA443"/>
  <c r="BF443"/>
  <c r="BL443"/>
  <c r="BP443"/>
  <c r="BU443"/>
  <c r="BZ443"/>
  <c r="CN443"/>
  <c r="CR443"/>
  <c r="CV443"/>
  <c r="AD444"/>
  <c r="AC444"/>
  <c r="AI444"/>
  <c r="AL444"/>
  <c r="AQ444"/>
  <c r="AV444"/>
  <c r="BA444"/>
  <c r="BF444"/>
  <c r="BL444"/>
  <c r="BP444"/>
  <c r="BU444"/>
  <c r="BZ444"/>
  <c r="CN444"/>
  <c r="CR444"/>
  <c r="CV444"/>
  <c r="AD445"/>
  <c r="AI445"/>
  <c r="AL445"/>
  <c r="AQ445"/>
  <c r="AV445"/>
  <c r="BA445"/>
  <c r="BF445"/>
  <c r="BL445"/>
  <c r="BP445"/>
  <c r="BU445"/>
  <c r="BZ445"/>
  <c r="CN445"/>
  <c r="CR445"/>
  <c r="CV445"/>
  <c r="AD446"/>
  <c r="AI446"/>
  <c r="AL446"/>
  <c r="AQ446"/>
  <c r="AV446"/>
  <c r="BA446"/>
  <c r="BF446"/>
  <c r="BL446"/>
  <c r="BP446"/>
  <c r="BU446"/>
  <c r="BZ446"/>
  <c r="CN446"/>
  <c r="CR446"/>
  <c r="CV446"/>
  <c r="AD447"/>
  <c r="AI447"/>
  <c r="AL447"/>
  <c r="AQ447"/>
  <c r="AV447"/>
  <c r="BA447"/>
  <c r="BF447"/>
  <c r="BL447"/>
  <c r="BP447"/>
  <c r="BU447"/>
  <c r="BZ447"/>
  <c r="CN447"/>
  <c r="CR447"/>
  <c r="CV447"/>
  <c r="AD448"/>
  <c r="AI448"/>
  <c r="AC448"/>
  <c r="AL448"/>
  <c r="AQ448"/>
  <c r="AV448"/>
  <c r="BA448"/>
  <c r="AP448"/>
  <c r="BF448"/>
  <c r="BL448"/>
  <c r="BP448"/>
  <c r="BO448"/>
  <c r="BU448"/>
  <c r="BZ448"/>
  <c r="CN448"/>
  <c r="CR448"/>
  <c r="CV448"/>
  <c r="AD449"/>
  <c r="AI449"/>
  <c r="AL449"/>
  <c r="AQ449"/>
  <c r="AV449"/>
  <c r="BA449"/>
  <c r="BF449"/>
  <c r="BL449"/>
  <c r="BP449"/>
  <c r="BU449"/>
  <c r="BZ449"/>
  <c r="BO449"/>
  <c r="CN449"/>
  <c r="CR449"/>
  <c r="CV449"/>
  <c r="AD450"/>
  <c r="AI450"/>
  <c r="AC450"/>
  <c r="AL450"/>
  <c r="AQ450"/>
  <c r="AV450"/>
  <c r="BA450"/>
  <c r="BF450"/>
  <c r="BL450"/>
  <c r="BP450"/>
  <c r="BU450"/>
  <c r="BZ450"/>
  <c r="CN450"/>
  <c r="CR450"/>
  <c r="CV450"/>
  <c r="AD451"/>
  <c r="AI451"/>
  <c r="AL451"/>
  <c r="AQ451"/>
  <c r="AV451"/>
  <c r="BA451"/>
  <c r="BF451"/>
  <c r="BL451"/>
  <c r="BP451"/>
  <c r="BO451"/>
  <c r="BU451"/>
  <c r="BZ451"/>
  <c r="CN451"/>
  <c r="CR451"/>
  <c r="CV451"/>
  <c r="AD452"/>
  <c r="AC452"/>
  <c r="AI452"/>
  <c r="AL452"/>
  <c r="AQ452"/>
  <c r="AV452"/>
  <c r="BA452"/>
  <c r="BF452"/>
  <c r="BL452"/>
  <c r="BP452"/>
  <c r="BU452"/>
  <c r="BZ452"/>
  <c r="CN452"/>
  <c r="CR452"/>
  <c r="CV452"/>
  <c r="AD453"/>
  <c r="AI453"/>
  <c r="AL453"/>
  <c r="AQ453"/>
  <c r="AV453"/>
  <c r="BA453"/>
  <c r="BF453"/>
  <c r="BL453"/>
  <c r="BP453"/>
  <c r="BU453"/>
  <c r="BO453"/>
  <c r="BZ453"/>
  <c r="CN453"/>
  <c r="CR453"/>
  <c r="CV453"/>
  <c r="AD454"/>
  <c r="AI454"/>
  <c r="AL454"/>
  <c r="AQ454"/>
  <c r="AV454"/>
  <c r="BA454"/>
  <c r="BF454"/>
  <c r="BL454"/>
  <c r="BP454"/>
  <c r="BU454"/>
  <c r="BZ454"/>
  <c r="CN454"/>
  <c r="CR454"/>
  <c r="CV454"/>
  <c r="AD455"/>
  <c r="AC455"/>
  <c r="AI455"/>
  <c r="AL455"/>
  <c r="AQ455"/>
  <c r="AV455"/>
  <c r="BA455"/>
  <c r="BF455"/>
  <c r="BL455"/>
  <c r="BP455"/>
  <c r="BU455"/>
  <c r="BZ455"/>
  <c r="CN455"/>
  <c r="CR455"/>
  <c r="CV455"/>
  <c r="AD456"/>
  <c r="AI456"/>
  <c r="AL456"/>
  <c r="AQ456"/>
  <c r="AV456"/>
  <c r="BA456"/>
  <c r="BF456"/>
  <c r="BL456"/>
  <c r="BP456"/>
  <c r="BU456"/>
  <c r="BZ456"/>
  <c r="BO456"/>
  <c r="CN456"/>
  <c r="CR456"/>
  <c r="CV456"/>
  <c r="AD457"/>
  <c r="AI457"/>
  <c r="AL457"/>
  <c r="AQ457"/>
  <c r="AV457"/>
  <c r="BA457"/>
  <c r="BF457"/>
  <c r="BL457"/>
  <c r="BP457"/>
  <c r="BU457"/>
  <c r="BZ457"/>
  <c r="CN457"/>
  <c r="CR457"/>
  <c r="CV457"/>
  <c r="AD458"/>
  <c r="AC458"/>
  <c r="AI458"/>
  <c r="AL458"/>
  <c r="AQ458"/>
  <c r="AV458"/>
  <c r="BA458"/>
  <c r="BF458"/>
  <c r="BL458"/>
  <c r="BP458"/>
  <c r="BU458"/>
  <c r="BZ458"/>
  <c r="CN458"/>
  <c r="CR458"/>
  <c r="CV458"/>
  <c r="AD459"/>
  <c r="AC459"/>
  <c r="AI459"/>
  <c r="AL459"/>
  <c r="AQ459"/>
  <c r="AV459"/>
  <c r="BA459"/>
  <c r="BF459"/>
  <c r="BL459"/>
  <c r="BP459"/>
  <c r="BU459"/>
  <c r="BZ459"/>
  <c r="CN459"/>
  <c r="CR459"/>
  <c r="CV459"/>
  <c r="AD460"/>
  <c r="AI460"/>
  <c r="AL460"/>
  <c r="AQ460"/>
  <c r="AV460"/>
  <c r="BA460"/>
  <c r="BF460"/>
  <c r="BL460"/>
  <c r="BP460"/>
  <c r="BU460"/>
  <c r="BZ460"/>
  <c r="CN460"/>
  <c r="CR460"/>
  <c r="CV460"/>
  <c r="AD461"/>
  <c r="AI461"/>
  <c r="AL461"/>
  <c r="AQ461"/>
  <c r="AV461"/>
  <c r="BA461"/>
  <c r="BF461"/>
  <c r="BL461"/>
  <c r="BP461"/>
  <c r="BO461"/>
  <c r="BU461"/>
  <c r="BZ461"/>
  <c r="CN461"/>
  <c r="CR461"/>
  <c r="CV461"/>
  <c r="AD462"/>
  <c r="AI462"/>
  <c r="AL462"/>
  <c r="AQ462"/>
  <c r="AV462"/>
  <c r="AP462"/>
  <c r="BA462"/>
  <c r="BF462"/>
  <c r="BL462"/>
  <c r="BP462"/>
  <c r="BU462"/>
  <c r="BZ462"/>
  <c r="CN462"/>
  <c r="CR462"/>
  <c r="CV462"/>
  <c r="AD463"/>
  <c r="AI463"/>
  <c r="AL463"/>
  <c r="AQ463"/>
  <c r="AV463"/>
  <c r="BA463"/>
  <c r="BF463"/>
  <c r="BL463"/>
  <c r="BP463"/>
  <c r="BU463"/>
  <c r="BZ463"/>
  <c r="CN463"/>
  <c r="CR463"/>
  <c r="CV463"/>
  <c r="AD464"/>
  <c r="AI464"/>
  <c r="AL464"/>
  <c r="AQ464"/>
  <c r="AV464"/>
  <c r="BA464"/>
  <c r="BF464"/>
  <c r="BL464"/>
  <c r="BP464"/>
  <c r="BU464"/>
  <c r="BZ464"/>
  <c r="CN464"/>
  <c r="CR464"/>
  <c r="CV464"/>
  <c r="AD465"/>
  <c r="AC465"/>
  <c r="AB465"/>
  <c r="AI465"/>
  <c r="AL465"/>
  <c r="AQ465"/>
  <c r="AV465"/>
  <c r="BA465"/>
  <c r="BF465"/>
  <c r="BL465"/>
  <c r="BP465"/>
  <c r="BO465"/>
  <c r="BU465"/>
  <c r="BZ465"/>
  <c r="CN465"/>
  <c r="CR465"/>
  <c r="CV465"/>
  <c r="AD466"/>
  <c r="AI466"/>
  <c r="AL466"/>
  <c r="AQ466"/>
  <c r="AV466"/>
  <c r="BA466"/>
  <c r="BF466"/>
  <c r="BL466"/>
  <c r="BP466"/>
  <c r="BU466"/>
  <c r="BZ466"/>
  <c r="CN466"/>
  <c r="CR466"/>
  <c r="CV466"/>
  <c r="AD467"/>
  <c r="AI467"/>
  <c r="AC467"/>
  <c r="AL467"/>
  <c r="AQ467"/>
  <c r="AV467"/>
  <c r="BA467"/>
  <c r="BF467"/>
  <c r="BL467"/>
  <c r="BP467"/>
  <c r="BU467"/>
  <c r="BZ467"/>
  <c r="CN467"/>
  <c r="CR467"/>
  <c r="CV467"/>
  <c r="AD468"/>
  <c r="AI468"/>
  <c r="AL468"/>
  <c r="AQ468"/>
  <c r="AV468"/>
  <c r="BA468"/>
  <c r="BF468"/>
  <c r="BL468"/>
  <c r="BP468"/>
  <c r="BU468"/>
  <c r="BZ468"/>
  <c r="CN468"/>
  <c r="CR468"/>
  <c r="CV468"/>
  <c r="AD469"/>
  <c r="AI469"/>
  <c r="AL469"/>
  <c r="AQ469"/>
  <c r="AV469"/>
  <c r="BA469"/>
  <c r="BF469"/>
  <c r="BL469"/>
  <c r="BP469"/>
  <c r="BO469"/>
  <c r="BU469"/>
  <c r="BZ469"/>
  <c r="CN469"/>
  <c r="CR469"/>
  <c r="CV469"/>
  <c r="AD470"/>
  <c r="AI470"/>
  <c r="AL470"/>
  <c r="AQ470"/>
  <c r="AV470"/>
  <c r="BA470"/>
  <c r="BF470"/>
  <c r="BL470"/>
  <c r="BP470"/>
  <c r="BU470"/>
  <c r="BZ470"/>
  <c r="CN470"/>
  <c r="CR470"/>
  <c r="CV470"/>
  <c r="AD471"/>
  <c r="AI471"/>
  <c r="AL471"/>
  <c r="AQ471"/>
  <c r="AV471"/>
  <c r="BA471"/>
  <c r="BF471"/>
  <c r="BL471"/>
  <c r="BP471"/>
  <c r="BU471"/>
  <c r="BZ471"/>
  <c r="CN471"/>
  <c r="CR471"/>
  <c r="CV471"/>
  <c r="AD472"/>
  <c r="AI472"/>
  <c r="AL472"/>
  <c r="AQ472"/>
  <c r="AV472"/>
  <c r="BA472"/>
  <c r="BF472"/>
  <c r="BL472"/>
  <c r="BP472"/>
  <c r="BU472"/>
  <c r="BZ472"/>
  <c r="CN472"/>
  <c r="CR472"/>
  <c r="CV472"/>
  <c r="AD473"/>
  <c r="AI473"/>
  <c r="AL473"/>
  <c r="AQ473"/>
  <c r="AV473"/>
  <c r="BA473"/>
  <c r="BF473"/>
  <c r="BL473"/>
  <c r="BP473"/>
  <c r="BU473"/>
  <c r="BZ473"/>
  <c r="BO473"/>
  <c r="CN473"/>
  <c r="CR473"/>
  <c r="CV473"/>
  <c r="AD474"/>
  <c r="AC474"/>
  <c r="AB474"/>
  <c r="AI474"/>
  <c r="AL474"/>
  <c r="AQ474"/>
  <c r="AV474"/>
  <c r="BA474"/>
  <c r="BF474"/>
  <c r="BL474"/>
  <c r="BP474"/>
  <c r="BU474"/>
  <c r="BZ474"/>
  <c r="CN474"/>
  <c r="CR474"/>
  <c r="CV474"/>
  <c r="AD475"/>
  <c r="AI475"/>
  <c r="AL475"/>
  <c r="AQ475"/>
  <c r="AV475"/>
  <c r="BA475"/>
  <c r="BF475"/>
  <c r="BL475"/>
  <c r="BP475"/>
  <c r="BO475"/>
  <c r="BK475"/>
  <c r="BU475"/>
  <c r="BZ475"/>
  <c r="CN475"/>
  <c r="CR475"/>
  <c r="CV475"/>
  <c r="AD476"/>
  <c r="AI476"/>
  <c r="AL476"/>
  <c r="AQ476"/>
  <c r="AV476"/>
  <c r="BA476"/>
  <c r="BF476"/>
  <c r="BL476"/>
  <c r="BP476"/>
  <c r="BU476"/>
  <c r="BZ476"/>
  <c r="CN476"/>
  <c r="CR476"/>
  <c r="CV476"/>
  <c r="AD477"/>
  <c r="AI477"/>
  <c r="AL477"/>
  <c r="AQ477"/>
  <c r="AV477"/>
  <c r="BA477"/>
  <c r="BF477"/>
  <c r="BL477"/>
  <c r="BP477"/>
  <c r="BU477"/>
  <c r="BZ477"/>
  <c r="CN477"/>
  <c r="CR477"/>
  <c r="CV477"/>
  <c r="AD478"/>
  <c r="AI478"/>
  <c r="AL478"/>
  <c r="AQ478"/>
  <c r="AV478"/>
  <c r="BA478"/>
  <c r="BF478"/>
  <c r="BL478"/>
  <c r="BP478"/>
  <c r="BU478"/>
  <c r="BZ478"/>
  <c r="CN478"/>
  <c r="CR478"/>
  <c r="CV478"/>
  <c r="AD479"/>
  <c r="AI479"/>
  <c r="AC479"/>
  <c r="AL479"/>
  <c r="AQ479"/>
  <c r="AV479"/>
  <c r="BA479"/>
  <c r="BF479"/>
  <c r="BL479"/>
  <c r="BP479"/>
  <c r="BU479"/>
  <c r="BZ479"/>
  <c r="CN479"/>
  <c r="CR479"/>
  <c r="CV479"/>
  <c r="AD480"/>
  <c r="AI480"/>
  <c r="AL480"/>
  <c r="AQ480"/>
  <c r="AP480"/>
  <c r="AV480"/>
  <c r="BA480"/>
  <c r="BF480"/>
  <c r="BL480"/>
  <c r="BP480"/>
  <c r="BU480"/>
  <c r="BZ480"/>
  <c r="BO480"/>
  <c r="BK480"/>
  <c r="CN480"/>
  <c r="CR480"/>
  <c r="CV480"/>
  <c r="AD481"/>
  <c r="AC481"/>
  <c r="AI481"/>
  <c r="AL481"/>
  <c r="AQ481"/>
  <c r="AV481"/>
  <c r="BA481"/>
  <c r="BF481"/>
  <c r="BL481"/>
  <c r="BP481"/>
  <c r="BU481"/>
  <c r="BZ481"/>
  <c r="BO481"/>
  <c r="CN481"/>
  <c r="CR481"/>
  <c r="CV481"/>
  <c r="AD482"/>
  <c r="AC482"/>
  <c r="AI482"/>
  <c r="AL482"/>
  <c r="AQ482"/>
  <c r="AP482"/>
  <c r="AV482"/>
  <c r="BA482"/>
  <c r="BF482"/>
  <c r="BL482"/>
  <c r="BP482"/>
  <c r="BU482"/>
  <c r="BZ482"/>
  <c r="CN482"/>
  <c r="CR482"/>
  <c r="CV482"/>
  <c r="AD483"/>
  <c r="AC483"/>
  <c r="AI483"/>
  <c r="AL483"/>
  <c r="AQ483"/>
  <c r="AP483"/>
  <c r="AV483"/>
  <c r="BA483"/>
  <c r="BF483"/>
  <c r="BL483"/>
  <c r="BP483"/>
  <c r="BU483"/>
  <c r="BZ483"/>
  <c r="CN483"/>
  <c r="CR483"/>
  <c r="CV483"/>
  <c r="AD484"/>
  <c r="AC484"/>
  <c r="AI484"/>
  <c r="AL484"/>
  <c r="AQ484"/>
  <c r="AV484"/>
  <c r="AP484"/>
  <c r="BA484"/>
  <c r="BF484"/>
  <c r="BL484"/>
  <c r="BP484"/>
  <c r="BO484"/>
  <c r="BU484"/>
  <c r="BZ484"/>
  <c r="CN484"/>
  <c r="CR484"/>
  <c r="CV484"/>
  <c r="AD485"/>
  <c r="AI485"/>
  <c r="AL485"/>
  <c r="AB485"/>
  <c r="AQ485"/>
  <c r="AV485"/>
  <c r="BA485"/>
  <c r="BF485"/>
  <c r="BL485"/>
  <c r="BP485"/>
  <c r="BU485"/>
  <c r="BZ485"/>
  <c r="CN485"/>
  <c r="CR485"/>
  <c r="CV485"/>
  <c r="AD486"/>
  <c r="AC486"/>
  <c r="AB486"/>
  <c r="AI486"/>
  <c r="AL486"/>
  <c r="AQ486"/>
  <c r="AV486"/>
  <c r="BA486"/>
  <c r="BF486"/>
  <c r="BL486"/>
  <c r="BP486"/>
  <c r="BU486"/>
  <c r="BZ486"/>
  <c r="CN486"/>
  <c r="CR486"/>
  <c r="CV486"/>
  <c r="AD487"/>
  <c r="AI487"/>
  <c r="AL487"/>
  <c r="AQ487"/>
  <c r="AV487"/>
  <c r="BA487"/>
  <c r="BF487"/>
  <c r="BL487"/>
  <c r="BP487"/>
  <c r="BU487"/>
  <c r="BZ487"/>
  <c r="CN487"/>
  <c r="CR487"/>
  <c r="CV487"/>
  <c r="AD488"/>
  <c r="AI488"/>
  <c r="AL488"/>
  <c r="AQ488"/>
  <c r="AP488"/>
  <c r="AV488"/>
  <c r="BA488"/>
  <c r="BF488"/>
  <c r="BL488"/>
  <c r="BP488"/>
  <c r="BU488"/>
  <c r="BZ488"/>
  <c r="CN488"/>
  <c r="CR488"/>
  <c r="CV488"/>
  <c r="AD489"/>
  <c r="AI489"/>
  <c r="AL489"/>
  <c r="AQ489"/>
  <c r="AV489"/>
  <c r="BA489"/>
  <c r="BF489"/>
  <c r="BL489"/>
  <c r="BP489"/>
  <c r="BU489"/>
  <c r="BZ489"/>
  <c r="CN489"/>
  <c r="CR489"/>
  <c r="CV489"/>
  <c r="AD490"/>
  <c r="AC490"/>
  <c r="AB490"/>
  <c r="AI490"/>
  <c r="AL490"/>
  <c r="AQ490"/>
  <c r="AV490"/>
  <c r="BA490"/>
  <c r="BF490"/>
  <c r="BL490"/>
  <c r="BP490"/>
  <c r="BU490"/>
  <c r="BZ490"/>
  <c r="CN490"/>
  <c r="CR490"/>
  <c r="CV490"/>
  <c r="AD491"/>
  <c r="AI491"/>
  <c r="AL491"/>
  <c r="AQ491"/>
  <c r="AV491"/>
  <c r="BA491"/>
  <c r="BF491"/>
  <c r="BL491"/>
  <c r="BP491"/>
  <c r="BU491"/>
  <c r="BZ491"/>
  <c r="CN491"/>
  <c r="CR491"/>
  <c r="CV491"/>
  <c r="AD492"/>
  <c r="AI492"/>
  <c r="AL492"/>
  <c r="AQ492"/>
  <c r="AV492"/>
  <c r="BA492"/>
  <c r="BF492"/>
  <c r="BL492"/>
  <c r="BP492"/>
  <c r="BU492"/>
  <c r="BO492"/>
  <c r="BZ492"/>
  <c r="CN492"/>
  <c r="CR492"/>
  <c r="CV492"/>
  <c r="AD493"/>
  <c r="AC493"/>
  <c r="AI493"/>
  <c r="AL493"/>
  <c r="AQ493"/>
  <c r="AV493"/>
  <c r="BA493"/>
  <c r="BF493"/>
  <c r="BL493"/>
  <c r="BP493"/>
  <c r="BU493"/>
  <c r="BZ493"/>
  <c r="CN493"/>
  <c r="CR493"/>
  <c r="CV493"/>
  <c r="AD494"/>
  <c r="AI494"/>
  <c r="AL494"/>
  <c r="AQ494"/>
  <c r="AV494"/>
  <c r="BA494"/>
  <c r="BF494"/>
  <c r="BL494"/>
  <c r="BP494"/>
  <c r="BU494"/>
  <c r="BZ494"/>
  <c r="CN494"/>
  <c r="CR494"/>
  <c r="CV494"/>
  <c r="AD495"/>
  <c r="AI495"/>
  <c r="AL495"/>
  <c r="AB495"/>
  <c r="AQ495"/>
  <c r="AV495"/>
  <c r="BA495"/>
  <c r="BF495"/>
  <c r="BL495"/>
  <c r="BP495"/>
  <c r="BU495"/>
  <c r="BZ495"/>
  <c r="BO495"/>
  <c r="BK495"/>
  <c r="CN495"/>
  <c r="CR495"/>
  <c r="CV495"/>
  <c r="AD496"/>
  <c r="AI496"/>
  <c r="AL496"/>
  <c r="AQ496"/>
  <c r="AV496"/>
  <c r="BA496"/>
  <c r="BF496"/>
  <c r="BL496"/>
  <c r="BP496"/>
  <c r="BU496"/>
  <c r="BZ496"/>
  <c r="CN496"/>
  <c r="CR496"/>
  <c r="CV496"/>
  <c r="AD497"/>
  <c r="AI497"/>
  <c r="AC497"/>
  <c r="AL497"/>
  <c r="AQ497"/>
  <c r="AV497"/>
  <c r="BA497"/>
  <c r="BF497"/>
  <c r="BL497"/>
  <c r="BP497"/>
  <c r="BU497"/>
  <c r="BZ497"/>
  <c r="CN497"/>
  <c r="CR497"/>
  <c r="CV497"/>
  <c r="AD498"/>
  <c r="AI498"/>
  <c r="AL498"/>
  <c r="AQ498"/>
  <c r="AV498"/>
  <c r="BA498"/>
  <c r="BF498"/>
  <c r="BL498"/>
  <c r="BP498"/>
  <c r="BU498"/>
  <c r="BZ498"/>
  <c r="CN498"/>
  <c r="CR498"/>
  <c r="CV498"/>
  <c r="AD499"/>
  <c r="AI499"/>
  <c r="AL499"/>
  <c r="AQ499"/>
  <c r="AV499"/>
  <c r="BA499"/>
  <c r="BF499"/>
  <c r="BL499"/>
  <c r="BP499"/>
  <c r="BU499"/>
  <c r="BZ499"/>
  <c r="CN499"/>
  <c r="CR499"/>
  <c r="CV499"/>
  <c r="AD500"/>
  <c r="AI500"/>
  <c r="AL500"/>
  <c r="AQ500"/>
  <c r="AP500"/>
  <c r="AV500"/>
  <c r="BA500"/>
  <c r="BF500"/>
  <c r="BL500"/>
  <c r="BP500"/>
  <c r="BU500"/>
  <c r="BZ500"/>
  <c r="CN500"/>
  <c r="CR500"/>
  <c r="CV500"/>
  <c r="AD501"/>
  <c r="AC501"/>
  <c r="AI501"/>
  <c r="AL501"/>
  <c r="AQ501"/>
  <c r="AV501"/>
  <c r="BA501"/>
  <c r="BF501"/>
  <c r="BL501"/>
  <c r="BP501"/>
  <c r="BU501"/>
  <c r="BZ501"/>
  <c r="CN501"/>
  <c r="CR501"/>
  <c r="CV501"/>
  <c r="AD502"/>
  <c r="AC502"/>
  <c r="AI502"/>
  <c r="AL502"/>
  <c r="AQ502"/>
  <c r="AV502"/>
  <c r="BA502"/>
  <c r="BF502"/>
  <c r="BL502"/>
  <c r="BP502"/>
  <c r="BU502"/>
  <c r="BZ502"/>
  <c r="CN502"/>
  <c r="CR502"/>
  <c r="CV502"/>
  <c r="AD503"/>
  <c r="AI503"/>
  <c r="AL503"/>
  <c r="AQ503"/>
  <c r="AV503"/>
  <c r="BA503"/>
  <c r="BF503"/>
  <c r="BL503"/>
  <c r="BP503"/>
  <c r="BU503"/>
  <c r="BZ503"/>
  <c r="CN503"/>
  <c r="CR503"/>
  <c r="CV503"/>
  <c r="AD504"/>
  <c r="AC504"/>
  <c r="AB504"/>
  <c r="AI504"/>
  <c r="AL504"/>
  <c r="AQ504"/>
  <c r="AV504"/>
  <c r="BA504"/>
  <c r="BF504"/>
  <c r="BL504"/>
  <c r="BP504"/>
  <c r="BU504"/>
  <c r="BZ504"/>
  <c r="CN504"/>
  <c r="CR504"/>
  <c r="CV504"/>
  <c r="AD505"/>
  <c r="AI505"/>
  <c r="AL505"/>
  <c r="AQ505"/>
  <c r="AV505"/>
  <c r="BA505"/>
  <c r="BF505"/>
  <c r="BL505"/>
  <c r="BP505"/>
  <c r="BU505"/>
  <c r="BZ505"/>
  <c r="CN505"/>
  <c r="CR505"/>
  <c r="CV505"/>
  <c r="AD506"/>
  <c r="AI506"/>
  <c r="AL506"/>
  <c r="AQ506"/>
  <c r="AV506"/>
  <c r="BA506"/>
  <c r="BF506"/>
  <c r="BL506"/>
  <c r="BP506"/>
  <c r="BU506"/>
  <c r="BZ506"/>
  <c r="CN506"/>
  <c r="CR506"/>
  <c r="CV506"/>
  <c r="AD507"/>
  <c r="AC507"/>
  <c r="AI507"/>
  <c r="AL507"/>
  <c r="AQ507"/>
  <c r="AV507"/>
  <c r="BA507"/>
  <c r="BF507"/>
  <c r="BL507"/>
  <c r="BP507"/>
  <c r="BU507"/>
  <c r="BZ507"/>
  <c r="CN507"/>
  <c r="CR507"/>
  <c r="CV507"/>
  <c r="AD508"/>
  <c r="AC508"/>
  <c r="AI508"/>
  <c r="AL508"/>
  <c r="AQ508"/>
  <c r="AP508"/>
  <c r="AV508"/>
  <c r="BA508"/>
  <c r="BF508"/>
  <c r="BL508"/>
  <c r="BP508"/>
  <c r="BU508"/>
  <c r="BZ508"/>
  <c r="CN508"/>
  <c r="CR508"/>
  <c r="CV508"/>
  <c r="AD509"/>
  <c r="AC509"/>
  <c r="AI509"/>
  <c r="AL509"/>
  <c r="AQ509"/>
  <c r="AV509"/>
  <c r="BA509"/>
  <c r="BF509"/>
  <c r="BL509"/>
  <c r="BP509"/>
  <c r="BU509"/>
  <c r="BZ509"/>
  <c r="CN509"/>
  <c r="CR509"/>
  <c r="CV509"/>
  <c r="AD510"/>
  <c r="AB510"/>
  <c r="AI510"/>
  <c r="AC510"/>
  <c r="AL510"/>
  <c r="AQ510"/>
  <c r="AP510"/>
  <c r="AV510"/>
  <c r="BA510"/>
  <c r="BF510"/>
  <c r="BL510"/>
  <c r="BP510"/>
  <c r="BU510"/>
  <c r="BZ510"/>
  <c r="CN510"/>
  <c r="CR510"/>
  <c r="CV510"/>
  <c r="AD511"/>
  <c r="AC511"/>
  <c r="AB511"/>
  <c r="AI511"/>
  <c r="AL511"/>
  <c r="AQ511"/>
  <c r="AV511"/>
  <c r="AP511"/>
  <c r="BA511"/>
  <c r="BF511"/>
  <c r="BL511"/>
  <c r="BP511"/>
  <c r="BO511"/>
  <c r="BK511"/>
  <c r="BU511"/>
  <c r="BZ511"/>
  <c r="CN511"/>
  <c r="CR511"/>
  <c r="CV511"/>
  <c r="AD512"/>
  <c r="AI512"/>
  <c r="AL512"/>
  <c r="AQ512"/>
  <c r="AV512"/>
  <c r="BA512"/>
  <c r="BF512"/>
  <c r="BL512"/>
  <c r="BP512"/>
  <c r="BU512"/>
  <c r="BZ512"/>
  <c r="CN512"/>
  <c r="CR512"/>
  <c r="CV512"/>
  <c r="AD513"/>
  <c r="AC513"/>
  <c r="AI513"/>
  <c r="AL513"/>
  <c r="AQ513"/>
  <c r="AV513"/>
  <c r="BA513"/>
  <c r="BF513"/>
  <c r="BL513"/>
  <c r="BP513"/>
  <c r="BU513"/>
  <c r="BZ513"/>
  <c r="CN513"/>
  <c r="CR513"/>
  <c r="CV513"/>
  <c r="AD514"/>
  <c r="AI514"/>
  <c r="AL514"/>
  <c r="AQ514"/>
  <c r="AV514"/>
  <c r="BA514"/>
  <c r="BF514"/>
  <c r="BL514"/>
  <c r="BP514"/>
  <c r="BU514"/>
  <c r="BZ514"/>
  <c r="CN514"/>
  <c r="CR514"/>
  <c r="CV514"/>
  <c r="AD515"/>
  <c r="AI515"/>
  <c r="AL515"/>
  <c r="AQ515"/>
  <c r="AV515"/>
  <c r="BA515"/>
  <c r="AP515"/>
  <c r="BF515"/>
  <c r="BL515"/>
  <c r="BP515"/>
  <c r="BO515"/>
  <c r="BU515"/>
  <c r="BZ515"/>
  <c r="CN515"/>
  <c r="CR515"/>
  <c r="CV515"/>
  <c r="AD516"/>
  <c r="AI516"/>
  <c r="AL516"/>
  <c r="AQ516"/>
  <c r="AV516"/>
  <c r="BA516"/>
  <c r="BF516"/>
  <c r="BL516"/>
  <c r="BP516"/>
  <c r="BU516"/>
  <c r="BZ516"/>
  <c r="CN516"/>
  <c r="CR516"/>
  <c r="CV516"/>
  <c r="AD517"/>
  <c r="AC517"/>
  <c r="AB517"/>
  <c r="AI517"/>
  <c r="AL517"/>
  <c r="AQ517"/>
  <c r="AV517"/>
  <c r="BA517"/>
  <c r="BF517"/>
  <c r="BL517"/>
  <c r="BP517"/>
  <c r="BU517"/>
  <c r="BZ517"/>
  <c r="CN517"/>
  <c r="CR517"/>
  <c r="CV517"/>
  <c r="AD518"/>
  <c r="AI518"/>
  <c r="AL518"/>
  <c r="AQ518"/>
  <c r="AV518"/>
  <c r="BA518"/>
  <c r="BF518"/>
  <c r="BL518"/>
  <c r="BP518"/>
  <c r="BU518"/>
  <c r="BZ518"/>
  <c r="CN518"/>
  <c r="CR518"/>
  <c r="CV518"/>
  <c r="AD519"/>
  <c r="AC519"/>
  <c r="AI519"/>
  <c r="AL519"/>
  <c r="AQ519"/>
  <c r="AV519"/>
  <c r="BA519"/>
  <c r="BF519"/>
  <c r="BL519"/>
  <c r="BP519"/>
  <c r="BO519"/>
  <c r="BU519"/>
  <c r="BZ519"/>
  <c r="CN519"/>
  <c r="CR519"/>
  <c r="CV519"/>
  <c r="AD520"/>
  <c r="AI520"/>
  <c r="AL520"/>
  <c r="AQ520"/>
  <c r="AV520"/>
  <c r="BA520"/>
  <c r="BF520"/>
  <c r="BL520"/>
  <c r="BP520"/>
  <c r="BU520"/>
  <c r="BZ520"/>
  <c r="CN520"/>
  <c r="CR520"/>
  <c r="CV520"/>
  <c r="AD521"/>
  <c r="AI521"/>
  <c r="AL521"/>
  <c r="AQ521"/>
  <c r="AV521"/>
  <c r="BA521"/>
  <c r="BF521"/>
  <c r="BL521"/>
  <c r="BP521"/>
  <c r="BU521"/>
  <c r="BZ521"/>
  <c r="CN521"/>
  <c r="CR521"/>
  <c r="CV521"/>
  <c r="AD522"/>
  <c r="AI522"/>
  <c r="AL522"/>
  <c r="AQ522"/>
  <c r="AV522"/>
  <c r="BA522"/>
  <c r="BF522"/>
  <c r="BL522"/>
  <c r="BP522"/>
  <c r="BU522"/>
  <c r="BZ522"/>
  <c r="BO522"/>
  <c r="CN522"/>
  <c r="CR522"/>
  <c r="CV522"/>
  <c r="AD523"/>
  <c r="AI523"/>
  <c r="AL523"/>
  <c r="AQ523"/>
  <c r="AV523"/>
  <c r="BA523"/>
  <c r="BF523"/>
  <c r="BL523"/>
  <c r="BP523"/>
  <c r="BU523"/>
  <c r="BZ523"/>
  <c r="CN523"/>
  <c r="CR523"/>
  <c r="CV523"/>
  <c r="AD524"/>
  <c r="AI524"/>
  <c r="AL524"/>
  <c r="AQ524"/>
  <c r="AV524"/>
  <c r="BA524"/>
  <c r="BF524"/>
  <c r="BL524"/>
  <c r="BP524"/>
  <c r="BU524"/>
  <c r="BZ524"/>
  <c r="CN524"/>
  <c r="CR524"/>
  <c r="CV524"/>
  <c r="AD525"/>
  <c r="AI525"/>
  <c r="AC525"/>
  <c r="AL525"/>
  <c r="AQ525"/>
  <c r="AV525"/>
  <c r="BA525"/>
  <c r="BF525"/>
  <c r="BL525"/>
  <c r="BP525"/>
  <c r="BU525"/>
  <c r="BZ525"/>
  <c r="CN525"/>
  <c r="CR525"/>
  <c r="CV525"/>
  <c r="AD526"/>
  <c r="AI526"/>
  <c r="AC526"/>
  <c r="AL526"/>
  <c r="AQ526"/>
  <c r="AV526"/>
  <c r="AP526"/>
  <c r="BA526"/>
  <c r="BF526"/>
  <c r="BL526"/>
  <c r="BP526"/>
  <c r="BU526"/>
  <c r="BZ526"/>
  <c r="BO526"/>
  <c r="CN526"/>
  <c r="BK526"/>
  <c r="CR526"/>
  <c r="CV526"/>
  <c r="AD527"/>
  <c r="AI527"/>
  <c r="AC527"/>
  <c r="AB527"/>
  <c r="AL527"/>
  <c r="AQ527"/>
  <c r="AV527"/>
  <c r="BA527"/>
  <c r="AP527"/>
  <c r="BF527"/>
  <c r="BL527"/>
  <c r="BP527"/>
  <c r="BU527"/>
  <c r="BO527"/>
  <c r="BK527"/>
  <c r="BZ527"/>
  <c r="CN527"/>
  <c r="CR527"/>
  <c r="CV527"/>
  <c r="AD528"/>
  <c r="AC528"/>
  <c r="AI528"/>
  <c r="AL528"/>
  <c r="AQ528"/>
  <c r="AP528"/>
  <c r="AV528"/>
  <c r="BA528"/>
  <c r="BF528"/>
  <c r="BL528"/>
  <c r="BP528"/>
  <c r="BU528"/>
  <c r="BZ528"/>
  <c r="CN528"/>
  <c r="CR528"/>
  <c r="CV528"/>
  <c r="AD529"/>
  <c r="AC529"/>
  <c r="AI529"/>
  <c r="AL529"/>
  <c r="AQ529"/>
  <c r="AV529"/>
  <c r="BA529"/>
  <c r="BF529"/>
  <c r="BL529"/>
  <c r="BP529"/>
  <c r="BO529"/>
  <c r="BU529"/>
  <c r="BZ529"/>
  <c r="CN529"/>
  <c r="CR529"/>
  <c r="CV529"/>
  <c r="AD530"/>
  <c r="AC530"/>
  <c r="AB530"/>
  <c r="AI530"/>
  <c r="AL530"/>
  <c r="AQ530"/>
  <c r="AV530"/>
  <c r="BA530"/>
  <c r="BF530"/>
  <c r="BL530"/>
  <c r="BP530"/>
  <c r="BU530"/>
  <c r="BZ530"/>
  <c r="CN530"/>
  <c r="CR530"/>
  <c r="CV530"/>
  <c r="AD531"/>
  <c r="AI531"/>
  <c r="AC531"/>
  <c r="AB531"/>
  <c r="AL531"/>
  <c r="AQ531"/>
  <c r="AV531"/>
  <c r="BA531"/>
  <c r="BF531"/>
  <c r="BL531"/>
  <c r="BP531"/>
  <c r="BU531"/>
  <c r="BZ531"/>
  <c r="CN531"/>
  <c r="CR531"/>
  <c r="CV531"/>
  <c r="AD532"/>
  <c r="AC532"/>
  <c r="AI532"/>
  <c r="AL532"/>
  <c r="AQ532"/>
  <c r="AV532"/>
  <c r="BA532"/>
  <c r="BF532"/>
  <c r="BL532"/>
  <c r="BP532"/>
  <c r="BU532"/>
  <c r="BZ532"/>
  <c r="CN532"/>
  <c r="CR532"/>
  <c r="CV532"/>
  <c r="AD533"/>
  <c r="AI533"/>
  <c r="AL533"/>
  <c r="AQ533"/>
  <c r="AV533"/>
  <c r="BA533"/>
  <c r="BF533"/>
  <c r="BL533"/>
  <c r="BP533"/>
  <c r="BU533"/>
  <c r="BZ533"/>
  <c r="CN533"/>
  <c r="CR533"/>
  <c r="CV533"/>
  <c r="AD534"/>
  <c r="AI534"/>
  <c r="AL534"/>
  <c r="AQ534"/>
  <c r="AV534"/>
  <c r="BA534"/>
  <c r="BF534"/>
  <c r="BL534"/>
  <c r="BP534"/>
  <c r="BU534"/>
  <c r="BZ534"/>
  <c r="CN534"/>
  <c r="CR534"/>
  <c r="CV534"/>
  <c r="AD535"/>
  <c r="AC535"/>
  <c r="AI535"/>
  <c r="AL535"/>
  <c r="AQ535"/>
  <c r="AP535"/>
  <c r="AA535"/>
  <c r="AV535"/>
  <c r="BA535"/>
  <c r="BF535"/>
  <c r="BL535"/>
  <c r="BP535"/>
  <c r="BU535"/>
  <c r="BZ535"/>
  <c r="BO535"/>
  <c r="CN535"/>
  <c r="CR535"/>
  <c r="CV535"/>
  <c r="AD536"/>
  <c r="AC536"/>
  <c r="AB536"/>
  <c r="AI536"/>
  <c r="AL536"/>
  <c r="AQ536"/>
  <c r="AV536"/>
  <c r="AP536"/>
  <c r="BA536"/>
  <c r="BF536"/>
  <c r="BL536"/>
  <c r="BP536"/>
  <c r="BO536"/>
  <c r="BU536"/>
  <c r="BZ536"/>
  <c r="CN536"/>
  <c r="CR536"/>
  <c r="CV536"/>
  <c r="AD537"/>
  <c r="AI537"/>
  <c r="AL537"/>
  <c r="AQ537"/>
  <c r="AV537"/>
  <c r="BA537"/>
  <c r="BF537"/>
  <c r="BL537"/>
  <c r="BP537"/>
  <c r="BU537"/>
  <c r="BZ537"/>
  <c r="CN537"/>
  <c r="CR537"/>
  <c r="CV537"/>
  <c r="AD538"/>
  <c r="AC538"/>
  <c r="AI538"/>
  <c r="AL538"/>
  <c r="AQ538"/>
  <c r="AV538"/>
  <c r="BA538"/>
  <c r="BF538"/>
  <c r="BL538"/>
  <c r="BP538"/>
  <c r="BU538"/>
  <c r="BZ538"/>
  <c r="BO538"/>
  <c r="CN538"/>
  <c r="CR538"/>
  <c r="CV538"/>
  <c r="AD539"/>
  <c r="AC539"/>
  <c r="AI539"/>
  <c r="AL539"/>
  <c r="AQ539"/>
  <c r="AV539"/>
  <c r="BA539"/>
  <c r="BF539"/>
  <c r="BL539"/>
  <c r="BP539"/>
  <c r="BU539"/>
  <c r="BZ539"/>
  <c r="CN539"/>
  <c r="CR539"/>
  <c r="CV539"/>
  <c r="AD540"/>
  <c r="AC540"/>
  <c r="AI540"/>
  <c r="AL540"/>
  <c r="AQ540"/>
  <c r="AV540"/>
  <c r="BA540"/>
  <c r="AP540"/>
  <c r="BF540"/>
  <c r="BL540"/>
  <c r="BP540"/>
  <c r="BU540"/>
  <c r="BO540"/>
  <c r="BZ540"/>
  <c r="CN540"/>
  <c r="CR540"/>
  <c r="CV540"/>
  <c r="AD541"/>
  <c r="AI541"/>
  <c r="AL541"/>
  <c r="AQ541"/>
  <c r="AV541"/>
  <c r="BA541"/>
  <c r="BF541"/>
  <c r="BL541"/>
  <c r="BP541"/>
  <c r="BU541"/>
  <c r="BZ541"/>
  <c r="CN541"/>
  <c r="CR541"/>
  <c r="CV541"/>
  <c r="AD542"/>
  <c r="AI542"/>
  <c r="AL542"/>
  <c r="AQ542"/>
  <c r="AP542"/>
  <c r="AV542"/>
  <c r="BA542"/>
  <c r="BF542"/>
  <c r="BL542"/>
  <c r="BP542"/>
  <c r="BU542"/>
  <c r="BZ542"/>
  <c r="BO542"/>
  <c r="CN542"/>
  <c r="CR542"/>
  <c r="CV542"/>
  <c r="AD543"/>
  <c r="AI543"/>
  <c r="AL543"/>
  <c r="AQ543"/>
  <c r="AV543"/>
  <c r="BA543"/>
  <c r="BF543"/>
  <c r="BL543"/>
  <c r="BP543"/>
  <c r="BU543"/>
  <c r="BZ543"/>
  <c r="CN543"/>
  <c r="CR543"/>
  <c r="CV543"/>
  <c r="AD544"/>
  <c r="AI544"/>
  <c r="AL544"/>
  <c r="AQ544"/>
  <c r="AV544"/>
  <c r="BA544"/>
  <c r="BF544"/>
  <c r="BL544"/>
  <c r="BP544"/>
  <c r="BU544"/>
  <c r="BZ544"/>
  <c r="CN544"/>
  <c r="CR544"/>
  <c r="CV544"/>
  <c r="AD545"/>
  <c r="AI545"/>
  <c r="AL545"/>
  <c r="AQ545"/>
  <c r="AV545"/>
  <c r="BA545"/>
  <c r="BF545"/>
  <c r="BL545"/>
  <c r="BP545"/>
  <c r="BU545"/>
  <c r="BZ545"/>
  <c r="CN545"/>
  <c r="CR545"/>
  <c r="CV545"/>
  <c r="AD546"/>
  <c r="AI546"/>
  <c r="AC546"/>
  <c r="AL546"/>
  <c r="AQ546"/>
  <c r="AV546"/>
  <c r="BA546"/>
  <c r="BF546"/>
  <c r="BL546"/>
  <c r="BP546"/>
  <c r="BU546"/>
  <c r="BZ546"/>
  <c r="CN546"/>
  <c r="CR546"/>
  <c r="CV546"/>
  <c r="AD547"/>
  <c r="AI547"/>
  <c r="AC547"/>
  <c r="AB547"/>
  <c r="AL547"/>
  <c r="AQ547"/>
  <c r="AV547"/>
  <c r="AP547"/>
  <c r="BA547"/>
  <c r="BF547"/>
  <c r="BL547"/>
  <c r="BP547"/>
  <c r="BU547"/>
  <c r="BZ547"/>
  <c r="CN547"/>
  <c r="CR547"/>
  <c r="CV547"/>
  <c r="AD548"/>
  <c r="AI548"/>
  <c r="AL548"/>
  <c r="AQ548"/>
  <c r="AV548"/>
  <c r="BA548"/>
  <c r="BF548"/>
  <c r="BL548"/>
  <c r="BP548"/>
  <c r="BU548"/>
  <c r="BZ548"/>
  <c r="CN548"/>
  <c r="CR548"/>
  <c r="CV548"/>
  <c r="AD549"/>
  <c r="AI549"/>
  <c r="AL549"/>
  <c r="AQ549"/>
  <c r="AV549"/>
  <c r="BA549"/>
  <c r="BF549"/>
  <c r="BL549"/>
  <c r="BP549"/>
  <c r="BU549"/>
  <c r="BZ549"/>
  <c r="BO549"/>
  <c r="CN549"/>
  <c r="CR549"/>
  <c r="CV549"/>
  <c r="AD550"/>
  <c r="AC550"/>
  <c r="AI550"/>
  <c r="AL550"/>
  <c r="AQ550"/>
  <c r="AV550"/>
  <c r="BA550"/>
  <c r="BF550"/>
  <c r="BL550"/>
  <c r="BP550"/>
  <c r="BU550"/>
  <c r="BZ550"/>
  <c r="CN550"/>
  <c r="CR550"/>
  <c r="CV550"/>
  <c r="AD551"/>
  <c r="AI551"/>
  <c r="AL551"/>
  <c r="AQ551"/>
  <c r="AV551"/>
  <c r="AP551"/>
  <c r="BA551"/>
  <c r="BF551"/>
  <c r="BL551"/>
  <c r="BP551"/>
  <c r="BU551"/>
  <c r="BZ551"/>
  <c r="CN551"/>
  <c r="CR551"/>
  <c r="CV551"/>
  <c r="AD552"/>
  <c r="AI552"/>
  <c r="AC552"/>
  <c r="AL552"/>
  <c r="AQ552"/>
  <c r="AV552"/>
  <c r="BA552"/>
  <c r="BF552"/>
  <c r="BL552"/>
  <c r="BP552"/>
  <c r="BU552"/>
  <c r="BZ552"/>
  <c r="CN552"/>
  <c r="CR552"/>
  <c r="CV552"/>
  <c r="AD553"/>
  <c r="AI553"/>
  <c r="AL553"/>
  <c r="AQ553"/>
  <c r="AV553"/>
  <c r="BA553"/>
  <c r="BF553"/>
  <c r="BL553"/>
  <c r="BP553"/>
  <c r="BU553"/>
  <c r="BZ553"/>
  <c r="CN553"/>
  <c r="CR553"/>
  <c r="CV553"/>
  <c r="AD554"/>
  <c r="AI554"/>
  <c r="AL554"/>
  <c r="AQ554"/>
  <c r="AV554"/>
  <c r="BA554"/>
  <c r="BF554"/>
  <c r="BL554"/>
  <c r="BP554"/>
  <c r="BU554"/>
  <c r="BZ554"/>
  <c r="CN554"/>
  <c r="CR554"/>
  <c r="CV554"/>
  <c r="AD555"/>
  <c r="AC555"/>
  <c r="AI555"/>
  <c r="AL555"/>
  <c r="AQ555"/>
  <c r="AV555"/>
  <c r="BA555"/>
  <c r="BF555"/>
  <c r="BL555"/>
  <c r="BP555"/>
  <c r="BU555"/>
  <c r="BZ555"/>
  <c r="BO555"/>
  <c r="CN555"/>
  <c r="CR555"/>
  <c r="CV555"/>
  <c r="AD556"/>
  <c r="AI556"/>
  <c r="AL556"/>
  <c r="AQ556"/>
  <c r="AV556"/>
  <c r="BA556"/>
  <c r="BF556"/>
  <c r="BL556"/>
  <c r="BP556"/>
  <c r="BU556"/>
  <c r="BZ556"/>
  <c r="CN556"/>
  <c r="CR556"/>
  <c r="CV556"/>
  <c r="AD557"/>
  <c r="AC557"/>
  <c r="AI557"/>
  <c r="AL557"/>
  <c r="AQ557"/>
  <c r="AV557"/>
  <c r="BA557"/>
  <c r="BF557"/>
  <c r="BL557"/>
  <c r="BP557"/>
  <c r="BU557"/>
  <c r="BZ557"/>
  <c r="BO557"/>
  <c r="CN557"/>
  <c r="CR557"/>
  <c r="CV557"/>
  <c r="AD558"/>
  <c r="AI558"/>
  <c r="AL558"/>
  <c r="AQ558"/>
  <c r="AP558"/>
  <c r="AV558"/>
  <c r="BA558"/>
  <c r="BF558"/>
  <c r="BL558"/>
  <c r="BP558"/>
  <c r="BU558"/>
  <c r="BZ558"/>
  <c r="CN558"/>
  <c r="CR558"/>
  <c r="CV558"/>
  <c r="AD559"/>
  <c r="AC559"/>
  <c r="AI559"/>
  <c r="AL559"/>
  <c r="AQ559"/>
  <c r="AV559"/>
  <c r="BA559"/>
  <c r="BF559"/>
  <c r="BL559"/>
  <c r="BP559"/>
  <c r="BU559"/>
  <c r="BZ559"/>
  <c r="CN559"/>
  <c r="CR559"/>
  <c r="CV559"/>
  <c r="AD560"/>
  <c r="AI560"/>
  <c r="AL560"/>
  <c r="AQ560"/>
  <c r="AV560"/>
  <c r="BA560"/>
  <c r="BF560"/>
  <c r="BL560"/>
  <c r="BP560"/>
  <c r="BU560"/>
  <c r="BZ560"/>
  <c r="CN560"/>
  <c r="CR560"/>
  <c r="CV560"/>
  <c r="AD561"/>
  <c r="AI561"/>
  <c r="AL561"/>
  <c r="AQ561"/>
  <c r="AV561"/>
  <c r="BA561"/>
  <c r="BF561"/>
  <c r="BL561"/>
  <c r="BP561"/>
  <c r="BU561"/>
  <c r="BZ561"/>
  <c r="CN561"/>
  <c r="CR561"/>
  <c r="CV561"/>
  <c r="AD562"/>
  <c r="AI562"/>
  <c r="AL562"/>
  <c r="AQ562"/>
  <c r="AV562"/>
  <c r="BA562"/>
  <c r="BF562"/>
  <c r="BL562"/>
  <c r="BP562"/>
  <c r="BU562"/>
  <c r="BZ562"/>
  <c r="CN562"/>
  <c r="CR562"/>
  <c r="CV562"/>
  <c r="AD563"/>
  <c r="AI563"/>
  <c r="AC563"/>
  <c r="AB563"/>
  <c r="AL563"/>
  <c r="AQ563"/>
  <c r="AV563"/>
  <c r="BA563"/>
  <c r="BF563"/>
  <c r="BL563"/>
  <c r="BP563"/>
  <c r="BU563"/>
  <c r="BO563"/>
  <c r="BZ563"/>
  <c r="CN563"/>
  <c r="CR563"/>
  <c r="CV563"/>
  <c r="AD564"/>
  <c r="AI564"/>
  <c r="AL564"/>
  <c r="AQ564"/>
  <c r="AV564"/>
  <c r="BA564"/>
  <c r="BF564"/>
  <c r="BL564"/>
  <c r="BP564"/>
  <c r="BU564"/>
  <c r="BZ564"/>
  <c r="BO564"/>
  <c r="CN564"/>
  <c r="CR564"/>
  <c r="CV564"/>
  <c r="AD565"/>
  <c r="AC565"/>
  <c r="AI565"/>
  <c r="AL565"/>
  <c r="AQ565"/>
  <c r="AP565"/>
  <c r="AV565"/>
  <c r="BA565"/>
  <c r="BF565"/>
  <c r="BL565"/>
  <c r="BP565"/>
  <c r="BU565"/>
  <c r="BZ565"/>
  <c r="CN565"/>
  <c r="CR565"/>
  <c r="CV565"/>
  <c r="AD566"/>
  <c r="AC566"/>
  <c r="AI566"/>
  <c r="AL566"/>
  <c r="AQ566"/>
  <c r="AV566"/>
  <c r="BA566"/>
  <c r="BF566"/>
  <c r="BL566"/>
  <c r="BP566"/>
  <c r="BU566"/>
  <c r="BZ566"/>
  <c r="CN566"/>
  <c r="CR566"/>
  <c r="CV566"/>
  <c r="AD567"/>
  <c r="AI567"/>
  <c r="AL567"/>
  <c r="AQ567"/>
  <c r="AV567"/>
  <c r="BA567"/>
  <c r="BF567"/>
  <c r="BL567"/>
  <c r="BP567"/>
  <c r="BU567"/>
  <c r="BZ567"/>
  <c r="CN567"/>
  <c r="CR567"/>
  <c r="CV567"/>
  <c r="AD568"/>
  <c r="AI568"/>
  <c r="AL568"/>
  <c r="AQ568"/>
  <c r="AV568"/>
  <c r="AP568"/>
  <c r="BA568"/>
  <c r="BF568"/>
  <c r="BL568"/>
  <c r="BP568"/>
  <c r="BU568"/>
  <c r="BZ568"/>
  <c r="CN568"/>
  <c r="CR568"/>
  <c r="CV568"/>
  <c r="AD569"/>
  <c r="AI569"/>
  <c r="AL569"/>
  <c r="AQ569"/>
  <c r="AV569"/>
  <c r="BA569"/>
  <c r="BF569"/>
  <c r="BL569"/>
  <c r="BP569"/>
  <c r="BU569"/>
  <c r="BZ569"/>
  <c r="BO569"/>
  <c r="CN569"/>
  <c r="CR569"/>
  <c r="CV569"/>
  <c r="AD570"/>
  <c r="AI570"/>
  <c r="AL570"/>
  <c r="AQ570"/>
  <c r="AV570"/>
  <c r="BA570"/>
  <c r="BF570"/>
  <c r="BL570"/>
  <c r="BP570"/>
  <c r="BU570"/>
  <c r="BZ570"/>
  <c r="BO570"/>
  <c r="CN570"/>
  <c r="CR570"/>
  <c r="CV570"/>
  <c r="AD571"/>
  <c r="AI571"/>
  <c r="AL571"/>
  <c r="AQ571"/>
  <c r="AP571"/>
  <c r="AV571"/>
  <c r="BA571"/>
  <c r="BF571"/>
  <c r="BL571"/>
  <c r="BP571"/>
  <c r="BU571"/>
  <c r="BZ571"/>
  <c r="CN571"/>
  <c r="CR571"/>
  <c r="CV571"/>
  <c r="AD572"/>
  <c r="AI572"/>
  <c r="AL572"/>
  <c r="AQ572"/>
  <c r="AV572"/>
  <c r="BA572"/>
  <c r="BF572"/>
  <c r="BL572"/>
  <c r="BP572"/>
  <c r="BU572"/>
  <c r="BZ572"/>
  <c r="CN572"/>
  <c r="CR572"/>
  <c r="CV572"/>
  <c r="AD573"/>
  <c r="AI573"/>
  <c r="AL573"/>
  <c r="AQ573"/>
  <c r="AP573"/>
  <c r="AV573"/>
  <c r="BA573"/>
  <c r="BF573"/>
  <c r="BL573"/>
  <c r="BP573"/>
  <c r="BU573"/>
  <c r="BZ573"/>
  <c r="CN573"/>
  <c r="CR573"/>
  <c r="CV573"/>
  <c r="AD574"/>
  <c r="AI574"/>
  <c r="AL574"/>
  <c r="AQ574"/>
  <c r="AP574"/>
  <c r="AV574"/>
  <c r="BA574"/>
  <c r="BF574"/>
  <c r="BL574"/>
  <c r="BP574"/>
  <c r="BU574"/>
  <c r="BZ574"/>
  <c r="CN574"/>
  <c r="CR574"/>
  <c r="CV574"/>
  <c r="AD575"/>
  <c r="AI575"/>
  <c r="AL575"/>
  <c r="AQ575"/>
  <c r="AV575"/>
  <c r="BA575"/>
  <c r="BF575"/>
  <c r="BL575"/>
  <c r="BP575"/>
  <c r="BU575"/>
  <c r="BZ575"/>
  <c r="CN575"/>
  <c r="CR575"/>
  <c r="CV575"/>
  <c r="AD576"/>
  <c r="AI576"/>
  <c r="AL576"/>
  <c r="AQ576"/>
  <c r="AP576"/>
  <c r="AV576"/>
  <c r="BA576"/>
  <c r="BF576"/>
  <c r="BL576"/>
  <c r="BP576"/>
  <c r="BU576"/>
  <c r="BZ576"/>
  <c r="CN576"/>
  <c r="CR576"/>
  <c r="CV576"/>
  <c r="AD577"/>
  <c r="AC577"/>
  <c r="AI577"/>
  <c r="AL577"/>
  <c r="AQ577"/>
  <c r="AP577"/>
  <c r="AV577"/>
  <c r="BA577"/>
  <c r="BF577"/>
  <c r="BL577"/>
  <c r="BP577"/>
  <c r="BU577"/>
  <c r="BZ577"/>
  <c r="CN577"/>
  <c r="CR577"/>
  <c r="CV577"/>
  <c r="AD578"/>
  <c r="AI578"/>
  <c r="AL578"/>
  <c r="AQ578"/>
  <c r="AV578"/>
  <c r="BA578"/>
  <c r="BF578"/>
  <c r="BL578"/>
  <c r="BP578"/>
  <c r="BU578"/>
  <c r="BZ578"/>
  <c r="CN578"/>
  <c r="CR578"/>
  <c r="CV578"/>
  <c r="AD579"/>
  <c r="AI579"/>
  <c r="AL579"/>
  <c r="AQ579"/>
  <c r="AV579"/>
  <c r="BA579"/>
  <c r="BF579"/>
  <c r="BL579"/>
  <c r="BP579"/>
  <c r="BU579"/>
  <c r="BZ579"/>
  <c r="BO579"/>
  <c r="CN579"/>
  <c r="CR579"/>
  <c r="CV579"/>
  <c r="AD580"/>
  <c r="AI580"/>
  <c r="AL580"/>
  <c r="AQ580"/>
  <c r="AV580"/>
  <c r="BA580"/>
  <c r="BF580"/>
  <c r="BL580"/>
  <c r="BP580"/>
  <c r="BU580"/>
  <c r="BZ580"/>
  <c r="CN580"/>
  <c r="CR580"/>
  <c r="CV580"/>
  <c r="AD581"/>
  <c r="AC581"/>
  <c r="AB581"/>
  <c r="AI581"/>
  <c r="AL581"/>
  <c r="AQ581"/>
  <c r="AV581"/>
  <c r="BA581"/>
  <c r="BF581"/>
  <c r="BL581"/>
  <c r="BP581"/>
  <c r="BU581"/>
  <c r="BZ581"/>
  <c r="CN581"/>
  <c r="CR581"/>
  <c r="CV581"/>
  <c r="AD582"/>
  <c r="AC582"/>
  <c r="AI582"/>
  <c r="AL582"/>
  <c r="AQ582"/>
  <c r="AV582"/>
  <c r="BA582"/>
  <c r="BF582"/>
  <c r="BL582"/>
  <c r="BP582"/>
  <c r="BU582"/>
  <c r="BZ582"/>
  <c r="CN582"/>
  <c r="CR582"/>
  <c r="CV582"/>
  <c r="AD583"/>
  <c r="AI583"/>
  <c r="AC583"/>
  <c r="AB583"/>
  <c r="AL583"/>
  <c r="AQ583"/>
  <c r="AV583"/>
  <c r="BA583"/>
  <c r="BF583"/>
  <c r="BL583"/>
  <c r="BP583"/>
  <c r="BU583"/>
  <c r="BZ583"/>
  <c r="CN583"/>
  <c r="CR583"/>
  <c r="CV583"/>
  <c r="AD584"/>
  <c r="AI584"/>
  <c r="AL584"/>
  <c r="AQ584"/>
  <c r="AP584"/>
  <c r="AV584"/>
  <c r="BA584"/>
  <c r="BF584"/>
  <c r="BL584"/>
  <c r="BP584"/>
  <c r="BU584"/>
  <c r="BZ584"/>
  <c r="CN584"/>
  <c r="CR584"/>
  <c r="CV584"/>
  <c r="AD585"/>
  <c r="AC585"/>
  <c r="AB585"/>
  <c r="AI585"/>
  <c r="AL585"/>
  <c r="AQ585"/>
  <c r="AV585"/>
  <c r="AP585"/>
  <c r="BA585"/>
  <c r="BF585"/>
  <c r="BL585"/>
  <c r="BP585"/>
  <c r="BU585"/>
  <c r="BZ585"/>
  <c r="CN585"/>
  <c r="CR585"/>
  <c r="CV585"/>
  <c r="AD586"/>
  <c r="AC586"/>
  <c r="AB586"/>
  <c r="AI586"/>
  <c r="AL586"/>
  <c r="AQ586"/>
  <c r="AV586"/>
  <c r="BA586"/>
  <c r="BF586"/>
  <c r="BL586"/>
  <c r="BP586"/>
  <c r="BU586"/>
  <c r="BZ586"/>
  <c r="CN586"/>
  <c r="CR586"/>
  <c r="CV586"/>
  <c r="AD587"/>
  <c r="AC587"/>
  <c r="AI587"/>
  <c r="AL587"/>
  <c r="AQ587"/>
  <c r="AV587"/>
  <c r="BA587"/>
  <c r="BF587"/>
  <c r="BL587"/>
  <c r="BP587"/>
  <c r="BU587"/>
  <c r="BZ587"/>
  <c r="CN587"/>
  <c r="CR587"/>
  <c r="CV587"/>
  <c r="AD588"/>
  <c r="AI588"/>
  <c r="AL588"/>
  <c r="AQ588"/>
  <c r="AV588"/>
  <c r="BA588"/>
  <c r="BF588"/>
  <c r="BL588"/>
  <c r="BP588"/>
  <c r="BU588"/>
  <c r="BZ588"/>
  <c r="CN588"/>
  <c r="CR588"/>
  <c r="CV588"/>
  <c r="AD589"/>
  <c r="AI589"/>
  <c r="AC589"/>
  <c r="AL589"/>
  <c r="AQ589"/>
  <c r="AV589"/>
  <c r="BA589"/>
  <c r="BF589"/>
  <c r="BL589"/>
  <c r="BP589"/>
  <c r="BU589"/>
  <c r="BZ589"/>
  <c r="CN589"/>
  <c r="CR589"/>
  <c r="CV589"/>
  <c r="AD590"/>
  <c r="AC590"/>
  <c r="AB590"/>
  <c r="AI590"/>
  <c r="AL590"/>
  <c r="AQ590"/>
  <c r="AV590"/>
  <c r="BA590"/>
  <c r="BF590"/>
  <c r="BL590"/>
  <c r="BP590"/>
  <c r="BU590"/>
  <c r="BZ590"/>
  <c r="CN590"/>
  <c r="CR590"/>
  <c r="CV590"/>
  <c r="AD591"/>
  <c r="AI591"/>
  <c r="AL591"/>
  <c r="AQ591"/>
  <c r="AV591"/>
  <c r="BA591"/>
  <c r="BF591"/>
  <c r="BL591"/>
  <c r="BP591"/>
  <c r="BU591"/>
  <c r="BZ591"/>
  <c r="CN591"/>
  <c r="CR591"/>
  <c r="CV591"/>
  <c r="AD592"/>
  <c r="AC592"/>
  <c r="AI592"/>
  <c r="AL592"/>
  <c r="AQ592"/>
  <c r="AV592"/>
  <c r="BA592"/>
  <c r="BF592"/>
  <c r="BL592"/>
  <c r="BP592"/>
  <c r="BU592"/>
  <c r="BZ592"/>
  <c r="CN592"/>
  <c r="CR592"/>
  <c r="CV592"/>
  <c r="AD593"/>
  <c r="AI593"/>
  <c r="AL593"/>
  <c r="AQ593"/>
  <c r="AV593"/>
  <c r="BA593"/>
  <c r="BF593"/>
  <c r="BL593"/>
  <c r="BP593"/>
  <c r="BU593"/>
  <c r="BZ593"/>
  <c r="CN593"/>
  <c r="CR593"/>
  <c r="CV593"/>
  <c r="AD594"/>
  <c r="AI594"/>
  <c r="AL594"/>
  <c r="AQ594"/>
  <c r="AV594"/>
  <c r="AP594"/>
  <c r="BA594"/>
  <c r="BF594"/>
  <c r="BL594"/>
  <c r="BP594"/>
  <c r="BO594"/>
  <c r="BU594"/>
  <c r="BZ594"/>
  <c r="CN594"/>
  <c r="CR594"/>
  <c r="CV594"/>
  <c r="AD595"/>
  <c r="AI595"/>
  <c r="AL595"/>
  <c r="AQ595"/>
  <c r="AV595"/>
  <c r="AP595"/>
  <c r="BA595"/>
  <c r="BF595"/>
  <c r="BL595"/>
  <c r="BP595"/>
  <c r="BU595"/>
  <c r="BZ595"/>
  <c r="CN595"/>
  <c r="CR595"/>
  <c r="CV595"/>
  <c r="AD596"/>
  <c r="AI596"/>
  <c r="AL596"/>
  <c r="AQ596"/>
  <c r="AV596"/>
  <c r="BA596"/>
  <c r="BF596"/>
  <c r="BL596"/>
  <c r="BP596"/>
  <c r="BU596"/>
  <c r="BZ596"/>
  <c r="BO596"/>
  <c r="CN596"/>
  <c r="CR596"/>
  <c r="CV596"/>
  <c r="AD597"/>
  <c r="AC597"/>
  <c r="AI597"/>
  <c r="AL597"/>
  <c r="AQ597"/>
  <c r="AP597"/>
  <c r="AV597"/>
  <c r="BA597"/>
  <c r="BF597"/>
  <c r="BL597"/>
  <c r="BP597"/>
  <c r="BU597"/>
  <c r="BZ597"/>
  <c r="CN597"/>
  <c r="CR597"/>
  <c r="CV597"/>
  <c r="AD598"/>
  <c r="AI598"/>
  <c r="AL598"/>
  <c r="AQ598"/>
  <c r="AV598"/>
  <c r="BA598"/>
  <c r="BF598"/>
  <c r="BL598"/>
  <c r="BP598"/>
  <c r="BU598"/>
  <c r="BZ598"/>
  <c r="CN598"/>
  <c r="CR598"/>
  <c r="CV598"/>
  <c r="AD599"/>
  <c r="AI599"/>
  <c r="AL599"/>
  <c r="AQ599"/>
  <c r="AV599"/>
  <c r="BA599"/>
  <c r="BF599"/>
  <c r="BL599"/>
  <c r="BP599"/>
  <c r="BU599"/>
  <c r="BZ599"/>
  <c r="CN599"/>
  <c r="CR599"/>
  <c r="CV599"/>
  <c r="AD600"/>
  <c r="AC600"/>
  <c r="AB600"/>
  <c r="AI600"/>
  <c r="AL600"/>
  <c r="AQ600"/>
  <c r="AV600"/>
  <c r="BA600"/>
  <c r="BF600"/>
  <c r="BL600"/>
  <c r="BP600"/>
  <c r="BU600"/>
  <c r="BZ600"/>
  <c r="CN600"/>
  <c r="CR600"/>
  <c r="CV600"/>
  <c r="AD601"/>
  <c r="AI601"/>
  <c r="AL601"/>
  <c r="AQ601"/>
  <c r="AV601"/>
  <c r="BA601"/>
  <c r="BF601"/>
  <c r="BL601"/>
  <c r="BP601"/>
  <c r="BU601"/>
  <c r="BZ601"/>
  <c r="CN601"/>
  <c r="CR601"/>
  <c r="CV601"/>
  <c r="AD602"/>
  <c r="AI602"/>
  <c r="AL602"/>
  <c r="AQ602"/>
  <c r="AV602"/>
  <c r="BA602"/>
  <c r="BF602"/>
  <c r="BL602"/>
  <c r="BP602"/>
  <c r="BU602"/>
  <c r="BZ602"/>
  <c r="CN602"/>
  <c r="CR602"/>
  <c r="CV602"/>
  <c r="AD603"/>
  <c r="AC603"/>
  <c r="AB603"/>
  <c r="AI603"/>
  <c r="AL603"/>
  <c r="AQ603"/>
  <c r="AV603"/>
  <c r="BA603"/>
  <c r="BF603"/>
  <c r="BL603"/>
  <c r="BP603"/>
  <c r="BO603"/>
  <c r="BU603"/>
  <c r="BZ603"/>
  <c r="CN603"/>
  <c r="CR603"/>
  <c r="CV603"/>
  <c r="AD604"/>
  <c r="AI604"/>
  <c r="AL604"/>
  <c r="AQ604"/>
  <c r="AV604"/>
  <c r="BA604"/>
  <c r="BF604"/>
  <c r="BL604"/>
  <c r="BP604"/>
  <c r="BU604"/>
  <c r="BZ604"/>
  <c r="CN604"/>
  <c r="CR604"/>
  <c r="CV604"/>
  <c r="AD605"/>
  <c r="AC605"/>
  <c r="AI605"/>
  <c r="AL605"/>
  <c r="AQ605"/>
  <c r="AV605"/>
  <c r="BA605"/>
  <c r="BF605"/>
  <c r="BL605"/>
  <c r="BP605"/>
  <c r="BU605"/>
  <c r="BZ605"/>
  <c r="CN605"/>
  <c r="CR605"/>
  <c r="CV605"/>
  <c r="AD606"/>
  <c r="AI606"/>
  <c r="AL606"/>
  <c r="AQ606"/>
  <c r="AV606"/>
  <c r="BA606"/>
  <c r="BF606"/>
  <c r="BL606"/>
  <c r="BP606"/>
  <c r="BU606"/>
  <c r="BZ606"/>
  <c r="CN606"/>
  <c r="CR606"/>
  <c r="CV606"/>
  <c r="AD607"/>
  <c r="AI607"/>
  <c r="AL607"/>
  <c r="AQ607"/>
  <c r="AV607"/>
  <c r="BA607"/>
  <c r="BF607"/>
  <c r="BL607"/>
  <c r="BP607"/>
  <c r="BU607"/>
  <c r="BZ607"/>
  <c r="CN607"/>
  <c r="CR607"/>
  <c r="CV607"/>
  <c r="AD608"/>
  <c r="AC608"/>
  <c r="AI608"/>
  <c r="AL608"/>
  <c r="AQ608"/>
  <c r="AV608"/>
  <c r="BA608"/>
  <c r="BF608"/>
  <c r="BL608"/>
  <c r="BP608"/>
  <c r="BU608"/>
  <c r="BZ608"/>
  <c r="CN608"/>
  <c r="CR608"/>
  <c r="CV608"/>
  <c r="AD609"/>
  <c r="AI609"/>
  <c r="AC609"/>
  <c r="AL609"/>
  <c r="AQ609"/>
  <c r="AV609"/>
  <c r="BA609"/>
  <c r="BF609"/>
  <c r="BL609"/>
  <c r="BP609"/>
  <c r="BO609"/>
  <c r="BU609"/>
  <c r="BZ609"/>
  <c r="CN609"/>
  <c r="CR609"/>
  <c r="CV609"/>
  <c r="AD610"/>
  <c r="AI610"/>
  <c r="AL610"/>
  <c r="AQ610"/>
  <c r="AV610"/>
  <c r="AP610"/>
  <c r="BA610"/>
  <c r="BF610"/>
  <c r="BL610"/>
  <c r="BP610"/>
  <c r="BU610"/>
  <c r="BZ610"/>
  <c r="CN610"/>
  <c r="CR610"/>
  <c r="CV610"/>
  <c r="AD611"/>
  <c r="AI611"/>
  <c r="AC611"/>
  <c r="AL611"/>
  <c r="AQ611"/>
  <c r="AV611"/>
  <c r="AP611"/>
  <c r="BA611"/>
  <c r="BF611"/>
  <c r="BL611"/>
  <c r="BP611"/>
  <c r="BU611"/>
  <c r="BZ611"/>
  <c r="BO611"/>
  <c r="CN611"/>
  <c r="CR611"/>
  <c r="CV611"/>
  <c r="AD612"/>
  <c r="AC612"/>
  <c r="AI612"/>
  <c r="AL612"/>
  <c r="AQ612"/>
  <c r="AV612"/>
  <c r="BA612"/>
  <c r="BF612"/>
  <c r="BL612"/>
  <c r="BP612"/>
  <c r="BU612"/>
  <c r="BZ612"/>
  <c r="CN612"/>
  <c r="CR612"/>
  <c r="CV612"/>
  <c r="AD613"/>
  <c r="AC613"/>
  <c r="AI613"/>
  <c r="AL613"/>
  <c r="AQ613"/>
  <c r="AV613"/>
  <c r="BA613"/>
  <c r="BF613"/>
  <c r="BL613"/>
  <c r="BP613"/>
  <c r="BU613"/>
  <c r="BZ613"/>
  <c r="CN613"/>
  <c r="CR613"/>
  <c r="CV613"/>
  <c r="AD614"/>
  <c r="AC614"/>
  <c r="AB614"/>
  <c r="AI614"/>
  <c r="AL614"/>
  <c r="AQ614"/>
  <c r="AV614"/>
  <c r="BA614"/>
  <c r="BF614"/>
  <c r="BL614"/>
  <c r="BP614"/>
  <c r="BU614"/>
  <c r="BZ614"/>
  <c r="CN614"/>
  <c r="CR614"/>
  <c r="CV614"/>
  <c r="AD615"/>
  <c r="AI615"/>
  <c r="AL615"/>
  <c r="AQ615"/>
  <c r="AV615"/>
  <c r="BA615"/>
  <c r="BF615"/>
  <c r="BL615"/>
  <c r="BP615"/>
  <c r="BU615"/>
  <c r="BO615"/>
  <c r="BZ615"/>
  <c r="CN615"/>
  <c r="CR615"/>
  <c r="CV615"/>
  <c r="AD616"/>
  <c r="AI616"/>
  <c r="AL616"/>
  <c r="AQ616"/>
  <c r="AV616"/>
  <c r="BA616"/>
  <c r="BF616"/>
  <c r="BL616"/>
  <c r="BP616"/>
  <c r="BU616"/>
  <c r="BZ616"/>
  <c r="CN616"/>
  <c r="CR616"/>
  <c r="CV616"/>
  <c r="AD617"/>
  <c r="AC617"/>
  <c r="AI617"/>
  <c r="AL617"/>
  <c r="AQ617"/>
  <c r="AV617"/>
  <c r="BA617"/>
  <c r="BF617"/>
  <c r="BL617"/>
  <c r="BP617"/>
  <c r="BU617"/>
  <c r="BZ617"/>
  <c r="CN617"/>
  <c r="CR617"/>
  <c r="CV617"/>
  <c r="AD618"/>
  <c r="AC618"/>
  <c r="AI618"/>
  <c r="AL618"/>
  <c r="AQ618"/>
  <c r="AV618"/>
  <c r="BA618"/>
  <c r="BF618"/>
  <c r="BL618"/>
  <c r="BP618"/>
  <c r="BU618"/>
  <c r="BZ618"/>
  <c r="BO618"/>
  <c r="CN618"/>
  <c r="CR618"/>
  <c r="CV618"/>
  <c r="AD619"/>
  <c r="AC619"/>
  <c r="AI619"/>
  <c r="AL619"/>
  <c r="AQ619"/>
  <c r="AV619"/>
  <c r="BA619"/>
  <c r="BF619"/>
  <c r="BL619"/>
  <c r="BP619"/>
  <c r="BU619"/>
  <c r="BZ619"/>
  <c r="BO619"/>
  <c r="CN619"/>
  <c r="CR619"/>
  <c r="CV619"/>
  <c r="AD620"/>
  <c r="AI620"/>
  <c r="AL620"/>
  <c r="AQ620"/>
  <c r="AV620"/>
  <c r="BA620"/>
  <c r="BF620"/>
  <c r="BL620"/>
  <c r="BP620"/>
  <c r="BU620"/>
  <c r="BZ620"/>
  <c r="BO620"/>
  <c r="CN620"/>
  <c r="CR620"/>
  <c r="CV620"/>
  <c r="AD621"/>
  <c r="AC621"/>
  <c r="AI621"/>
  <c r="AL621"/>
  <c r="AQ621"/>
  <c r="AV621"/>
  <c r="BA621"/>
  <c r="BF621"/>
  <c r="BL621"/>
  <c r="BP621"/>
  <c r="BU621"/>
  <c r="BZ621"/>
  <c r="CN621"/>
  <c r="CR621"/>
  <c r="CV621"/>
  <c r="AD622"/>
  <c r="AC622"/>
  <c r="AI622"/>
  <c r="AL622"/>
  <c r="AQ622"/>
  <c r="AV622"/>
  <c r="BA622"/>
  <c r="BF622"/>
  <c r="BL622"/>
  <c r="BP622"/>
  <c r="BU622"/>
  <c r="BZ622"/>
  <c r="CN622"/>
  <c r="CR622"/>
  <c r="CV622"/>
  <c r="AD623"/>
  <c r="AI623"/>
  <c r="AL623"/>
  <c r="AQ623"/>
  <c r="AV623"/>
  <c r="BA623"/>
  <c r="BF623"/>
  <c r="BL623"/>
  <c r="BP623"/>
  <c r="BO623"/>
  <c r="BU623"/>
  <c r="BZ623"/>
  <c r="CN623"/>
  <c r="CR623"/>
  <c r="CV623"/>
  <c r="AD624"/>
  <c r="AI624"/>
  <c r="AC624"/>
  <c r="AB624"/>
  <c r="AL624"/>
  <c r="AQ624"/>
  <c r="AV624"/>
  <c r="BA624"/>
  <c r="BF624"/>
  <c r="BL624"/>
  <c r="BP624"/>
  <c r="BU624"/>
  <c r="BZ624"/>
  <c r="CN624"/>
  <c r="CR624"/>
  <c r="CV624"/>
  <c r="AD625"/>
  <c r="AI625"/>
  <c r="AL625"/>
  <c r="AQ625"/>
  <c r="AP625"/>
  <c r="AV625"/>
  <c r="BA625"/>
  <c r="BF625"/>
  <c r="BL625"/>
  <c r="BP625"/>
  <c r="BO625"/>
  <c r="BU625"/>
  <c r="BZ625"/>
  <c r="CN625"/>
  <c r="CR625"/>
  <c r="CV625"/>
  <c r="AD626"/>
  <c r="AC626"/>
  <c r="AB626"/>
  <c r="AI626"/>
  <c r="AL626"/>
  <c r="AQ626"/>
  <c r="AP626"/>
  <c r="AV626"/>
  <c r="BA626"/>
  <c r="BF626"/>
  <c r="BL626"/>
  <c r="BP626"/>
  <c r="BU626"/>
  <c r="BZ626"/>
  <c r="CN626"/>
  <c r="CR626"/>
  <c r="CV626"/>
  <c r="AD627"/>
  <c r="AC627"/>
  <c r="AB627"/>
  <c r="AI627"/>
  <c r="AL627"/>
  <c r="AQ627"/>
  <c r="AV627"/>
  <c r="BA627"/>
  <c r="BF627"/>
  <c r="BL627"/>
  <c r="BP627"/>
  <c r="BU627"/>
  <c r="BZ627"/>
  <c r="CN627"/>
  <c r="CR627"/>
  <c r="CV627"/>
  <c r="AD628"/>
  <c r="AC628"/>
  <c r="AI628"/>
  <c r="AL628"/>
  <c r="AQ628"/>
  <c r="AV628"/>
  <c r="BA628"/>
  <c r="BF628"/>
  <c r="BL628"/>
  <c r="BP628"/>
  <c r="BU628"/>
  <c r="BZ628"/>
  <c r="CN628"/>
  <c r="CR628"/>
  <c r="CV628"/>
  <c r="AD629"/>
  <c r="AI629"/>
  <c r="AL629"/>
  <c r="AQ629"/>
  <c r="AV629"/>
  <c r="BA629"/>
  <c r="BF629"/>
  <c r="BL629"/>
  <c r="BP629"/>
  <c r="BU629"/>
  <c r="BZ629"/>
  <c r="BO629"/>
  <c r="CN629"/>
  <c r="CR629"/>
  <c r="CV629"/>
  <c r="AD630"/>
  <c r="AI630"/>
  <c r="AL630"/>
  <c r="AQ630"/>
  <c r="AV630"/>
  <c r="BA630"/>
  <c r="BF630"/>
  <c r="BL630"/>
  <c r="BP630"/>
  <c r="BU630"/>
  <c r="BZ630"/>
  <c r="CN630"/>
  <c r="CR630"/>
  <c r="CV630"/>
  <c r="AD631"/>
  <c r="AI631"/>
  <c r="AL631"/>
  <c r="AQ631"/>
  <c r="AV631"/>
  <c r="BA631"/>
  <c r="BF631"/>
  <c r="BL631"/>
  <c r="BP631"/>
  <c r="BU631"/>
  <c r="BZ631"/>
  <c r="BO631"/>
  <c r="CN631"/>
  <c r="CR631"/>
  <c r="CV631"/>
  <c r="AD632"/>
  <c r="AI632"/>
  <c r="AL632"/>
  <c r="AQ632"/>
  <c r="AV632"/>
  <c r="BA632"/>
  <c r="BF632"/>
  <c r="BL632"/>
  <c r="BP632"/>
  <c r="BU632"/>
  <c r="BZ632"/>
  <c r="CN632"/>
  <c r="CR632"/>
  <c r="CV632"/>
  <c r="AD633"/>
  <c r="AC633"/>
  <c r="AB633"/>
  <c r="AI633"/>
  <c r="AL633"/>
  <c r="AQ633"/>
  <c r="AV633"/>
  <c r="AP633"/>
  <c r="BA633"/>
  <c r="BF633"/>
  <c r="BL633"/>
  <c r="BP633"/>
  <c r="BU633"/>
  <c r="BZ633"/>
  <c r="CN633"/>
  <c r="CR633"/>
  <c r="CV633"/>
  <c r="AD634"/>
  <c r="AI634"/>
  <c r="AC634"/>
  <c r="AL634"/>
  <c r="AQ634"/>
  <c r="AV634"/>
  <c r="BA634"/>
  <c r="BF634"/>
  <c r="BL634"/>
  <c r="BP634"/>
  <c r="BU634"/>
  <c r="BZ634"/>
  <c r="CN634"/>
  <c r="CR634"/>
  <c r="CV634"/>
  <c r="AD635"/>
  <c r="AI635"/>
  <c r="AC635"/>
  <c r="AL635"/>
  <c r="AQ635"/>
  <c r="AV635"/>
  <c r="BA635"/>
  <c r="BF635"/>
  <c r="BL635"/>
  <c r="BP635"/>
  <c r="BU635"/>
  <c r="BZ635"/>
  <c r="CN635"/>
  <c r="CR635"/>
  <c r="CV635"/>
  <c r="AD636"/>
  <c r="AC636"/>
  <c r="AI636"/>
  <c r="AL636"/>
  <c r="AQ636"/>
  <c r="AV636"/>
  <c r="BA636"/>
  <c r="BF636"/>
  <c r="BL636"/>
  <c r="BP636"/>
  <c r="BU636"/>
  <c r="BZ636"/>
  <c r="CN636"/>
  <c r="CR636"/>
  <c r="CV636"/>
  <c r="AD637"/>
  <c r="AI637"/>
  <c r="AL637"/>
  <c r="AQ637"/>
  <c r="AV637"/>
  <c r="BA637"/>
  <c r="BF637"/>
  <c r="BL637"/>
  <c r="BP637"/>
  <c r="BU637"/>
  <c r="BZ637"/>
  <c r="CN637"/>
  <c r="CR637"/>
  <c r="CV637"/>
  <c r="AD638"/>
  <c r="AI638"/>
  <c r="AL638"/>
  <c r="AQ638"/>
  <c r="AV638"/>
  <c r="BA638"/>
  <c r="BF638"/>
  <c r="BL638"/>
  <c r="BP638"/>
  <c r="BU638"/>
  <c r="BZ638"/>
  <c r="BO638"/>
  <c r="CN638"/>
  <c r="CR638"/>
  <c r="CV638"/>
  <c r="AD639"/>
  <c r="AI639"/>
  <c r="AL639"/>
  <c r="AQ639"/>
  <c r="AV639"/>
  <c r="BA639"/>
  <c r="BF639"/>
  <c r="BL639"/>
  <c r="BP639"/>
  <c r="BU639"/>
  <c r="BZ639"/>
  <c r="CN639"/>
  <c r="CR639"/>
  <c r="CV639"/>
  <c r="AD640"/>
  <c r="AI640"/>
  <c r="AC640"/>
  <c r="AL640"/>
  <c r="AQ640"/>
  <c r="AV640"/>
  <c r="BA640"/>
  <c r="BF640"/>
  <c r="BL640"/>
  <c r="BP640"/>
  <c r="BU640"/>
  <c r="BZ640"/>
  <c r="CN640"/>
  <c r="CR640"/>
  <c r="CV640"/>
  <c r="AD641"/>
  <c r="AI641"/>
  <c r="AC641"/>
  <c r="AB641"/>
  <c r="AL641"/>
  <c r="AQ641"/>
  <c r="AV641"/>
  <c r="BA641"/>
  <c r="BF641"/>
  <c r="BL641"/>
  <c r="BP641"/>
  <c r="BU641"/>
  <c r="BZ641"/>
  <c r="CN641"/>
  <c r="CR641"/>
  <c r="CV641"/>
  <c r="AD642"/>
  <c r="AI642"/>
  <c r="AL642"/>
  <c r="AQ642"/>
  <c r="AV642"/>
  <c r="BA642"/>
  <c r="BF642"/>
  <c r="BL642"/>
  <c r="BP642"/>
  <c r="BU642"/>
  <c r="BZ642"/>
  <c r="CN642"/>
  <c r="CR642"/>
  <c r="CV642"/>
  <c r="AD643"/>
  <c r="AC643"/>
  <c r="AI643"/>
  <c r="AL643"/>
  <c r="AQ643"/>
  <c r="AV643"/>
  <c r="BA643"/>
  <c r="BF643"/>
  <c r="BL643"/>
  <c r="BP643"/>
  <c r="BU643"/>
  <c r="BZ643"/>
  <c r="BO643"/>
  <c r="CN643"/>
  <c r="CR643"/>
  <c r="CV643"/>
  <c r="AD644"/>
  <c r="AI644"/>
  <c r="AL644"/>
  <c r="AQ644"/>
  <c r="AV644"/>
  <c r="BA644"/>
  <c r="BF644"/>
  <c r="BL644"/>
  <c r="BP644"/>
  <c r="BU644"/>
  <c r="BZ644"/>
  <c r="CN644"/>
  <c r="CR644"/>
  <c r="CV644"/>
  <c r="AD645"/>
  <c r="AI645"/>
  <c r="AL645"/>
  <c r="AQ645"/>
  <c r="AV645"/>
  <c r="BA645"/>
  <c r="BF645"/>
  <c r="BL645"/>
  <c r="BP645"/>
  <c r="BU645"/>
  <c r="BZ645"/>
  <c r="CN645"/>
  <c r="CR645"/>
  <c r="CV645"/>
  <c r="AD646"/>
  <c r="AI646"/>
  <c r="AL646"/>
  <c r="AQ646"/>
  <c r="AV646"/>
  <c r="BA646"/>
  <c r="BF646"/>
  <c r="BL646"/>
  <c r="BP646"/>
  <c r="BU646"/>
  <c r="BZ646"/>
  <c r="CN646"/>
  <c r="CR646"/>
  <c r="CV646"/>
  <c r="AD647"/>
  <c r="AI647"/>
  <c r="AL647"/>
  <c r="AQ647"/>
  <c r="AV647"/>
  <c r="BA647"/>
  <c r="BF647"/>
  <c r="BL647"/>
  <c r="BP647"/>
  <c r="BU647"/>
  <c r="BZ647"/>
  <c r="CN647"/>
  <c r="CR647"/>
  <c r="CV647"/>
  <c r="AD648"/>
  <c r="AC648"/>
  <c r="AI648"/>
  <c r="AL648"/>
  <c r="AQ648"/>
  <c r="AP648"/>
  <c r="AV648"/>
  <c r="BA648"/>
  <c r="BF648"/>
  <c r="BL648"/>
  <c r="BP648"/>
  <c r="BU648"/>
  <c r="BZ648"/>
  <c r="CN648"/>
  <c r="CR648"/>
  <c r="CV648"/>
  <c r="AD649"/>
  <c r="AC649"/>
  <c r="AI649"/>
  <c r="AL649"/>
  <c r="AQ649"/>
  <c r="AV649"/>
  <c r="BA649"/>
  <c r="BF649"/>
  <c r="BL649"/>
  <c r="BP649"/>
  <c r="BU649"/>
  <c r="BZ649"/>
  <c r="CN649"/>
  <c r="CR649"/>
  <c r="CV649"/>
  <c r="AD650"/>
  <c r="AC650"/>
  <c r="AI650"/>
  <c r="AL650"/>
  <c r="AQ650"/>
  <c r="AV650"/>
  <c r="BA650"/>
  <c r="BF650"/>
  <c r="BL650"/>
  <c r="BP650"/>
  <c r="BU650"/>
  <c r="BZ650"/>
  <c r="CN650"/>
  <c r="CR650"/>
  <c r="CV650"/>
  <c r="AD651"/>
  <c r="AC651"/>
  <c r="AB651"/>
  <c r="AI651"/>
  <c r="AL651"/>
  <c r="AQ651"/>
  <c r="AV651"/>
  <c r="BA651"/>
  <c r="BF651"/>
  <c r="BL651"/>
  <c r="BP651"/>
  <c r="BU651"/>
  <c r="BZ651"/>
  <c r="CN651"/>
  <c r="CR651"/>
  <c r="CV651"/>
  <c r="AD652"/>
  <c r="AI652"/>
  <c r="AL652"/>
  <c r="AQ652"/>
  <c r="AP652"/>
  <c r="AV652"/>
  <c r="BA652"/>
  <c r="BF652"/>
  <c r="BL652"/>
  <c r="BP652"/>
  <c r="BU652"/>
  <c r="BZ652"/>
  <c r="CN652"/>
  <c r="CR652"/>
  <c r="CV652"/>
  <c r="AD653"/>
  <c r="AC653"/>
  <c r="AI653"/>
  <c r="AL653"/>
  <c r="AQ653"/>
  <c r="AV653"/>
  <c r="BA653"/>
  <c r="BF653"/>
  <c r="BL653"/>
  <c r="BP653"/>
  <c r="BU653"/>
  <c r="BZ653"/>
  <c r="CN653"/>
  <c r="CR653"/>
  <c r="CV653"/>
  <c r="AD654"/>
  <c r="AI654"/>
  <c r="AL654"/>
  <c r="AQ654"/>
  <c r="AV654"/>
  <c r="BA654"/>
  <c r="BF654"/>
  <c r="BL654"/>
  <c r="BP654"/>
  <c r="BU654"/>
  <c r="BZ654"/>
  <c r="CN654"/>
  <c r="CR654"/>
  <c r="CV654"/>
  <c r="AD655"/>
  <c r="AI655"/>
  <c r="AL655"/>
  <c r="AQ655"/>
  <c r="AV655"/>
  <c r="BA655"/>
  <c r="BF655"/>
  <c r="BL655"/>
  <c r="BP655"/>
  <c r="BU655"/>
  <c r="BZ655"/>
  <c r="CN655"/>
  <c r="CR655"/>
  <c r="CV655"/>
  <c r="AD656"/>
  <c r="AI656"/>
  <c r="AL656"/>
  <c r="AQ656"/>
  <c r="AV656"/>
  <c r="BA656"/>
  <c r="BF656"/>
  <c r="BL656"/>
  <c r="BP656"/>
  <c r="BU656"/>
  <c r="BZ656"/>
  <c r="CN656"/>
  <c r="CR656"/>
  <c r="CV656"/>
  <c r="AD657"/>
  <c r="AC657"/>
  <c r="AI657"/>
  <c r="AL657"/>
  <c r="AQ657"/>
  <c r="AV657"/>
  <c r="BA657"/>
  <c r="BF657"/>
  <c r="BL657"/>
  <c r="BP657"/>
  <c r="BO657"/>
  <c r="BU657"/>
  <c r="BZ657"/>
  <c r="CN657"/>
  <c r="CR657"/>
  <c r="CV657"/>
  <c r="AD658"/>
  <c r="AC658"/>
  <c r="AB658"/>
  <c r="AI658"/>
  <c r="AL658"/>
  <c r="AQ658"/>
  <c r="AP658"/>
  <c r="AV658"/>
  <c r="BA658"/>
  <c r="BF658"/>
  <c r="BL658"/>
  <c r="BP658"/>
  <c r="BU658"/>
  <c r="BZ658"/>
  <c r="CN658"/>
  <c r="CR658"/>
  <c r="CV658"/>
  <c r="AD659"/>
  <c r="AC659"/>
  <c r="AI659"/>
  <c r="AL659"/>
  <c r="AQ659"/>
  <c r="AV659"/>
  <c r="BA659"/>
  <c r="BF659"/>
  <c r="BL659"/>
  <c r="BP659"/>
  <c r="BU659"/>
  <c r="BZ659"/>
  <c r="CN659"/>
  <c r="CR659"/>
  <c r="CV659"/>
  <c r="AD660"/>
  <c r="AI660"/>
  <c r="AL660"/>
  <c r="AQ660"/>
  <c r="AV660"/>
  <c r="BA660"/>
  <c r="BF660"/>
  <c r="BL660"/>
  <c r="BP660"/>
  <c r="BU660"/>
  <c r="BZ660"/>
  <c r="CN660"/>
  <c r="CR660"/>
  <c r="CV660"/>
  <c r="AD661"/>
  <c r="AI661"/>
  <c r="AL661"/>
  <c r="AQ661"/>
  <c r="AV661"/>
  <c r="BA661"/>
  <c r="BF661"/>
  <c r="BL661"/>
  <c r="BP661"/>
  <c r="BU661"/>
  <c r="BZ661"/>
  <c r="CN661"/>
  <c r="CR661"/>
  <c r="CV661"/>
  <c r="AD662"/>
  <c r="AC662"/>
  <c r="AI662"/>
  <c r="AL662"/>
  <c r="AQ662"/>
  <c r="AV662"/>
  <c r="BA662"/>
  <c r="BF662"/>
  <c r="BL662"/>
  <c r="BP662"/>
  <c r="BU662"/>
  <c r="BZ662"/>
  <c r="CN662"/>
  <c r="CR662"/>
  <c r="CV662"/>
  <c r="AD663"/>
  <c r="AI663"/>
  <c r="AC663"/>
  <c r="AL663"/>
  <c r="AQ663"/>
  <c r="AV663"/>
  <c r="BA663"/>
  <c r="BF663"/>
  <c r="BL663"/>
  <c r="BP663"/>
  <c r="BU663"/>
  <c r="BZ663"/>
  <c r="CN663"/>
  <c r="CR663"/>
  <c r="CV663"/>
  <c r="AD664"/>
  <c r="AC664"/>
  <c r="AI664"/>
  <c r="AL664"/>
  <c r="AQ664"/>
  <c r="AV664"/>
  <c r="BA664"/>
  <c r="AP664"/>
  <c r="BF664"/>
  <c r="BL664"/>
  <c r="BP664"/>
  <c r="BU664"/>
  <c r="BZ664"/>
  <c r="CN664"/>
  <c r="CR664"/>
  <c r="CV664"/>
  <c r="AD665"/>
  <c r="AC665"/>
  <c r="AI665"/>
  <c r="AL665"/>
  <c r="AQ665"/>
  <c r="AV665"/>
  <c r="BA665"/>
  <c r="BF665"/>
  <c r="BL665"/>
  <c r="BP665"/>
  <c r="BU665"/>
  <c r="BZ665"/>
  <c r="CN665"/>
  <c r="CR665"/>
  <c r="CV665"/>
  <c r="AD666"/>
  <c r="AC666"/>
  <c r="AI666"/>
  <c r="AL666"/>
  <c r="AQ666"/>
  <c r="AP666"/>
  <c r="AV666"/>
  <c r="BA666"/>
  <c r="BF666"/>
  <c r="BL666"/>
  <c r="BP666"/>
  <c r="BU666"/>
  <c r="BZ666"/>
  <c r="CN666"/>
  <c r="CR666"/>
  <c r="CV666"/>
  <c r="AD667"/>
  <c r="AI667"/>
  <c r="AL667"/>
  <c r="AQ667"/>
  <c r="AV667"/>
  <c r="BA667"/>
  <c r="BF667"/>
  <c r="BL667"/>
  <c r="BP667"/>
  <c r="BU667"/>
  <c r="BZ667"/>
  <c r="CN667"/>
  <c r="CR667"/>
  <c r="CV667"/>
  <c r="AD668"/>
  <c r="AC668"/>
  <c r="AB668"/>
  <c r="AI668"/>
  <c r="AL668"/>
  <c r="AQ668"/>
  <c r="AV668"/>
  <c r="BA668"/>
  <c r="BF668"/>
  <c r="BL668"/>
  <c r="BP668"/>
  <c r="BU668"/>
  <c r="BZ668"/>
  <c r="BO668"/>
  <c r="CN668"/>
  <c r="CR668"/>
  <c r="CV668"/>
  <c r="AD669"/>
  <c r="AC669"/>
  <c r="AI669"/>
  <c r="AL669"/>
  <c r="AQ669"/>
  <c r="AV669"/>
  <c r="BA669"/>
  <c r="BF669"/>
  <c r="BL669"/>
  <c r="BP669"/>
  <c r="BO669"/>
  <c r="BU669"/>
  <c r="BZ669"/>
  <c r="CN669"/>
  <c r="CR669"/>
  <c r="CV669"/>
  <c r="AD670"/>
  <c r="AC670"/>
  <c r="AI670"/>
  <c r="AL670"/>
  <c r="AQ670"/>
  <c r="AV670"/>
  <c r="BA670"/>
  <c r="BF670"/>
  <c r="BL670"/>
  <c r="BP670"/>
  <c r="BU670"/>
  <c r="BZ670"/>
  <c r="CN670"/>
  <c r="CR670"/>
  <c r="CV670"/>
  <c r="AD671"/>
  <c r="AI671"/>
  <c r="AL671"/>
  <c r="AQ671"/>
  <c r="AV671"/>
  <c r="BA671"/>
  <c r="BF671"/>
  <c r="BL671"/>
  <c r="BP671"/>
  <c r="BU671"/>
  <c r="BZ671"/>
  <c r="CN671"/>
  <c r="CR671"/>
  <c r="CV671"/>
  <c r="AD672"/>
  <c r="AI672"/>
  <c r="AL672"/>
  <c r="AQ672"/>
  <c r="AV672"/>
  <c r="BA672"/>
  <c r="BF672"/>
  <c r="BL672"/>
  <c r="BP672"/>
  <c r="BU672"/>
  <c r="BZ672"/>
  <c r="CN672"/>
  <c r="CR672"/>
  <c r="CV672"/>
  <c r="AD673"/>
  <c r="AI673"/>
  <c r="AL673"/>
  <c r="AQ673"/>
  <c r="AV673"/>
  <c r="BA673"/>
  <c r="BF673"/>
  <c r="BL673"/>
  <c r="BP673"/>
  <c r="BU673"/>
  <c r="BZ673"/>
  <c r="CN673"/>
  <c r="CR673"/>
  <c r="CV673"/>
  <c r="AD674"/>
  <c r="AC674"/>
  <c r="AB674"/>
  <c r="AI674"/>
  <c r="AL674"/>
  <c r="AQ674"/>
  <c r="AV674"/>
  <c r="AP674"/>
  <c r="BA674"/>
  <c r="BF674"/>
  <c r="BL674"/>
  <c r="BP674"/>
  <c r="BU674"/>
  <c r="BZ674"/>
  <c r="CN674"/>
  <c r="CR674"/>
  <c r="CV674"/>
  <c r="AD675"/>
  <c r="AI675"/>
  <c r="AC675"/>
  <c r="AB675"/>
  <c r="AL675"/>
  <c r="AQ675"/>
  <c r="AV675"/>
  <c r="BA675"/>
  <c r="BF675"/>
  <c r="BL675"/>
  <c r="BP675"/>
  <c r="BO675"/>
  <c r="BU675"/>
  <c r="BZ675"/>
  <c r="CN675"/>
  <c r="CR675"/>
  <c r="CV675"/>
  <c r="AD676"/>
  <c r="AI676"/>
  <c r="AC676"/>
  <c r="AL676"/>
  <c r="AQ676"/>
  <c r="AV676"/>
  <c r="AP676"/>
  <c r="BA676"/>
  <c r="BF676"/>
  <c r="BL676"/>
  <c r="BP676"/>
  <c r="BU676"/>
  <c r="BZ676"/>
  <c r="CN676"/>
  <c r="CR676"/>
  <c r="CV676"/>
  <c r="AD677"/>
  <c r="AC677"/>
  <c r="AB677"/>
  <c r="AI677"/>
  <c r="AL677"/>
  <c r="AQ677"/>
  <c r="AV677"/>
  <c r="BA677"/>
  <c r="BF677"/>
  <c r="BL677"/>
  <c r="BP677"/>
  <c r="BU677"/>
  <c r="BZ677"/>
  <c r="CN677"/>
  <c r="CR677"/>
  <c r="CV677"/>
  <c r="AD678"/>
  <c r="AI678"/>
  <c r="AC678"/>
  <c r="AL678"/>
  <c r="AQ678"/>
  <c r="AV678"/>
  <c r="BA678"/>
  <c r="BF678"/>
  <c r="BL678"/>
  <c r="BP678"/>
  <c r="BU678"/>
  <c r="BZ678"/>
  <c r="CN678"/>
  <c r="CR678"/>
  <c r="CV678"/>
  <c r="AD679"/>
  <c r="AI679"/>
  <c r="AL679"/>
  <c r="AQ679"/>
  <c r="AV679"/>
  <c r="BA679"/>
  <c r="BF679"/>
  <c r="BL679"/>
  <c r="BP679"/>
  <c r="BU679"/>
  <c r="BZ679"/>
  <c r="BO679"/>
  <c r="CN679"/>
  <c r="CR679"/>
  <c r="CV679"/>
  <c r="AD680"/>
  <c r="AI680"/>
  <c r="AL680"/>
  <c r="AQ680"/>
  <c r="AV680"/>
  <c r="BA680"/>
  <c r="BF680"/>
  <c r="BL680"/>
  <c r="BP680"/>
  <c r="BO680"/>
  <c r="BU680"/>
  <c r="BZ680"/>
  <c r="CN680"/>
  <c r="CR680"/>
  <c r="CV680"/>
  <c r="AD681"/>
  <c r="AI681"/>
  <c r="AL681"/>
  <c r="AQ681"/>
  <c r="AV681"/>
  <c r="AP681"/>
  <c r="BA681"/>
  <c r="BF681"/>
  <c r="BL681"/>
  <c r="BP681"/>
  <c r="BO681"/>
  <c r="BU681"/>
  <c r="BZ681"/>
  <c r="CN681"/>
  <c r="CR681"/>
  <c r="CV681"/>
  <c r="AD682"/>
  <c r="AC682"/>
  <c r="AB682"/>
  <c r="AI682"/>
  <c r="AL682"/>
  <c r="AQ682"/>
  <c r="AP682"/>
  <c r="AV682"/>
  <c r="BA682"/>
  <c r="BF682"/>
  <c r="BL682"/>
  <c r="BP682"/>
  <c r="BU682"/>
  <c r="BZ682"/>
  <c r="BO682"/>
  <c r="CN682"/>
  <c r="CR682"/>
  <c r="CV682"/>
  <c r="AD683"/>
  <c r="AI683"/>
  <c r="AL683"/>
  <c r="AQ683"/>
  <c r="AV683"/>
  <c r="BA683"/>
  <c r="BF683"/>
  <c r="BL683"/>
  <c r="BP683"/>
  <c r="BU683"/>
  <c r="BZ683"/>
  <c r="BO683"/>
  <c r="CN683"/>
  <c r="CR683"/>
  <c r="CV683"/>
  <c r="AD684"/>
  <c r="AC684"/>
  <c r="AB684"/>
  <c r="AI684"/>
  <c r="AL684"/>
  <c r="AQ684"/>
  <c r="AV684"/>
  <c r="BA684"/>
  <c r="BF684"/>
  <c r="BL684"/>
  <c r="BP684"/>
  <c r="BU684"/>
  <c r="BZ684"/>
  <c r="CN684"/>
  <c r="CR684"/>
  <c r="CV684"/>
  <c r="AD685"/>
  <c r="AC685"/>
  <c r="AI685"/>
  <c r="AL685"/>
  <c r="AQ685"/>
  <c r="AV685"/>
  <c r="BA685"/>
  <c r="BF685"/>
  <c r="BL685"/>
  <c r="BP685"/>
  <c r="BU685"/>
  <c r="BZ685"/>
  <c r="CN685"/>
  <c r="CR685"/>
  <c r="CV685"/>
  <c r="AD686"/>
  <c r="AC686"/>
  <c r="AI686"/>
  <c r="AL686"/>
  <c r="AQ686"/>
  <c r="AV686"/>
  <c r="BA686"/>
  <c r="BF686"/>
  <c r="BL686"/>
  <c r="BP686"/>
  <c r="BU686"/>
  <c r="BZ686"/>
  <c r="CN686"/>
  <c r="CR686"/>
  <c r="CV686"/>
  <c r="AD687"/>
  <c r="AI687"/>
  <c r="AC687"/>
  <c r="AL687"/>
  <c r="AQ687"/>
  <c r="AV687"/>
  <c r="AP687"/>
  <c r="BA687"/>
  <c r="BF687"/>
  <c r="BL687"/>
  <c r="BP687"/>
  <c r="BU687"/>
  <c r="BZ687"/>
  <c r="CN687"/>
  <c r="CR687"/>
  <c r="CV687"/>
  <c r="AD688"/>
  <c r="AI688"/>
  <c r="AL688"/>
  <c r="AQ688"/>
  <c r="AV688"/>
  <c r="BA688"/>
  <c r="BF688"/>
  <c r="BL688"/>
  <c r="BP688"/>
  <c r="BO688"/>
  <c r="BU688"/>
  <c r="BZ688"/>
  <c r="CN688"/>
  <c r="CR688"/>
  <c r="CV688"/>
  <c r="AD689"/>
  <c r="AI689"/>
  <c r="AC689"/>
  <c r="AB689"/>
  <c r="AL689"/>
  <c r="AQ689"/>
  <c r="AP689"/>
  <c r="AV689"/>
  <c r="BA689"/>
  <c r="BF689"/>
  <c r="BL689"/>
  <c r="BP689"/>
  <c r="BU689"/>
  <c r="BZ689"/>
  <c r="CN689"/>
  <c r="CR689"/>
  <c r="CV689"/>
  <c r="AD690"/>
  <c r="AC690"/>
  <c r="AB690"/>
  <c r="AI690"/>
  <c r="AL690"/>
  <c r="AQ690"/>
  <c r="AP690"/>
  <c r="AV690"/>
  <c r="BA690"/>
  <c r="BF690"/>
  <c r="BL690"/>
  <c r="BP690"/>
  <c r="BU690"/>
  <c r="BZ690"/>
  <c r="CN690"/>
  <c r="CR690"/>
  <c r="CV690"/>
  <c r="AD691"/>
  <c r="AI691"/>
  <c r="AL691"/>
  <c r="AQ691"/>
  <c r="AP691"/>
  <c r="AV691"/>
  <c r="BA691"/>
  <c r="BF691"/>
  <c r="BL691"/>
  <c r="BP691"/>
  <c r="BU691"/>
  <c r="BZ691"/>
  <c r="CN691"/>
  <c r="CR691"/>
  <c r="CV691"/>
  <c r="AD692"/>
  <c r="AC692"/>
  <c r="AB692"/>
  <c r="AI692"/>
  <c r="AL692"/>
  <c r="AQ692"/>
  <c r="AV692"/>
  <c r="BA692"/>
  <c r="BF692"/>
  <c r="BL692"/>
  <c r="BP692"/>
  <c r="BU692"/>
  <c r="BZ692"/>
  <c r="BO692"/>
  <c r="CN692"/>
  <c r="CR692"/>
  <c r="CV692"/>
  <c r="AD693"/>
  <c r="AC693"/>
  <c r="AI693"/>
  <c r="AL693"/>
  <c r="AQ693"/>
  <c r="AP693"/>
  <c r="AV693"/>
  <c r="BA693"/>
  <c r="BF693"/>
  <c r="BL693"/>
  <c r="BP693"/>
  <c r="BU693"/>
  <c r="BZ693"/>
  <c r="BO693"/>
  <c r="CN693"/>
  <c r="CR693"/>
  <c r="CV693"/>
  <c r="AD694"/>
  <c r="AI694"/>
  <c r="AL694"/>
  <c r="AQ694"/>
  <c r="AP694"/>
  <c r="AV694"/>
  <c r="BA694"/>
  <c r="BF694"/>
  <c r="BL694"/>
  <c r="BP694"/>
  <c r="BU694"/>
  <c r="BZ694"/>
  <c r="CN694"/>
  <c r="CR694"/>
  <c r="CV694"/>
  <c r="AD695"/>
  <c r="AC695"/>
  <c r="AB695"/>
  <c r="AI695"/>
  <c r="AL695"/>
  <c r="AQ695"/>
  <c r="AV695"/>
  <c r="BA695"/>
  <c r="BF695"/>
  <c r="BL695"/>
  <c r="BP695"/>
  <c r="BU695"/>
  <c r="BZ695"/>
  <c r="CN695"/>
  <c r="CR695"/>
  <c r="CV695"/>
  <c r="AD696"/>
  <c r="AC696"/>
  <c r="AI696"/>
  <c r="AL696"/>
  <c r="AQ696"/>
  <c r="AV696"/>
  <c r="BA696"/>
  <c r="BF696"/>
  <c r="BL696"/>
  <c r="BP696"/>
  <c r="BU696"/>
  <c r="BZ696"/>
  <c r="CN696"/>
  <c r="CR696"/>
  <c r="CV696"/>
  <c r="AD697"/>
  <c r="AI697"/>
  <c r="AC697"/>
  <c r="AB697"/>
  <c r="AL697"/>
  <c r="AQ697"/>
  <c r="AV697"/>
  <c r="BA697"/>
  <c r="BF697"/>
  <c r="BL697"/>
  <c r="BP697"/>
  <c r="BU697"/>
  <c r="BZ697"/>
  <c r="CN697"/>
  <c r="CR697"/>
  <c r="CV697"/>
  <c r="AD698"/>
  <c r="AI698"/>
  <c r="AL698"/>
  <c r="AQ698"/>
  <c r="AV698"/>
  <c r="AP698"/>
  <c r="BA698"/>
  <c r="BF698"/>
  <c r="BL698"/>
  <c r="BP698"/>
  <c r="BO698"/>
  <c r="BU698"/>
  <c r="BZ698"/>
  <c r="CN698"/>
  <c r="CR698"/>
  <c r="CV698"/>
  <c r="AD699"/>
  <c r="AC699"/>
  <c r="AB699"/>
  <c r="AI699"/>
  <c r="AL699"/>
  <c r="AQ699"/>
  <c r="AV699"/>
  <c r="BA699"/>
  <c r="BF699"/>
  <c r="BL699"/>
  <c r="BP699"/>
  <c r="BU699"/>
  <c r="BZ699"/>
  <c r="CN699"/>
  <c r="CR699"/>
  <c r="CV699"/>
  <c r="AD700"/>
  <c r="AI700"/>
  <c r="AL700"/>
  <c r="AQ700"/>
  <c r="AV700"/>
  <c r="AP700"/>
  <c r="BA700"/>
  <c r="BF700"/>
  <c r="BL700"/>
  <c r="BP700"/>
  <c r="BU700"/>
  <c r="BZ700"/>
  <c r="CN700"/>
  <c r="CR700"/>
  <c r="CV700"/>
  <c r="AD701"/>
  <c r="AC701"/>
  <c r="AB701"/>
  <c r="AI701"/>
  <c r="AL701"/>
  <c r="AQ701"/>
  <c r="AP701"/>
  <c r="AV701"/>
  <c r="BA701"/>
  <c r="BF701"/>
  <c r="BL701"/>
  <c r="BP701"/>
  <c r="BU701"/>
  <c r="BZ701"/>
  <c r="CN701"/>
  <c r="CR701"/>
  <c r="CV701"/>
  <c r="AD702"/>
  <c r="AC702"/>
  <c r="AB702"/>
  <c r="AI702"/>
  <c r="AL702"/>
  <c r="AQ702"/>
  <c r="AP702"/>
  <c r="AV702"/>
  <c r="BA702"/>
  <c r="BF702"/>
  <c r="BL702"/>
  <c r="BP702"/>
  <c r="BU702"/>
  <c r="BO702"/>
  <c r="BZ702"/>
  <c r="CN702"/>
  <c r="CR702"/>
  <c r="CV702"/>
  <c r="AD703"/>
  <c r="AI703"/>
  <c r="AL703"/>
  <c r="AQ703"/>
  <c r="AV703"/>
  <c r="BA703"/>
  <c r="BF703"/>
  <c r="BL703"/>
  <c r="BP703"/>
  <c r="BU703"/>
  <c r="BZ703"/>
  <c r="CN703"/>
  <c r="CR703"/>
  <c r="CV703"/>
  <c r="AD704"/>
  <c r="AC704"/>
  <c r="AI704"/>
  <c r="AL704"/>
  <c r="AQ704"/>
  <c r="AV704"/>
  <c r="BA704"/>
  <c r="BF704"/>
  <c r="BL704"/>
  <c r="BP704"/>
  <c r="BU704"/>
  <c r="BO704"/>
  <c r="BZ704"/>
  <c r="CN704"/>
  <c r="CR704"/>
  <c r="CV704"/>
  <c r="AD705"/>
  <c r="AI705"/>
  <c r="AL705"/>
  <c r="AQ705"/>
  <c r="AV705"/>
  <c r="BA705"/>
  <c r="BF705"/>
  <c r="BL705"/>
  <c r="BP705"/>
  <c r="BU705"/>
  <c r="BZ705"/>
  <c r="BO705"/>
  <c r="CN705"/>
  <c r="CR705"/>
  <c r="CV705"/>
  <c r="AD706"/>
  <c r="AC706"/>
  <c r="AB706"/>
  <c r="AI706"/>
  <c r="AL706"/>
  <c r="AQ706"/>
  <c r="AV706"/>
  <c r="BA706"/>
  <c r="BF706"/>
  <c r="BL706"/>
  <c r="BP706"/>
  <c r="BU706"/>
  <c r="BZ706"/>
  <c r="CN706"/>
  <c r="CR706"/>
  <c r="CV706"/>
  <c r="AD707"/>
  <c r="AI707"/>
  <c r="AL707"/>
  <c r="AQ707"/>
  <c r="AP707"/>
  <c r="AV707"/>
  <c r="BA707"/>
  <c r="BF707"/>
  <c r="BL707"/>
  <c r="BP707"/>
  <c r="BU707"/>
  <c r="BZ707"/>
  <c r="CN707"/>
  <c r="CR707"/>
  <c r="CV707"/>
  <c r="AD708"/>
  <c r="AI708"/>
  <c r="AL708"/>
  <c r="AQ708"/>
  <c r="AV708"/>
  <c r="AP708"/>
  <c r="BA708"/>
  <c r="BF708"/>
  <c r="BL708"/>
  <c r="BP708"/>
  <c r="BU708"/>
  <c r="BZ708"/>
  <c r="CN708"/>
  <c r="CR708"/>
  <c r="CV708"/>
  <c r="AD709"/>
  <c r="AI709"/>
  <c r="AC709"/>
  <c r="AL709"/>
  <c r="AQ709"/>
  <c r="AV709"/>
  <c r="BA709"/>
  <c r="BF709"/>
  <c r="BL709"/>
  <c r="BP709"/>
  <c r="BO709"/>
  <c r="BU709"/>
  <c r="BZ709"/>
  <c r="CN709"/>
  <c r="CR709"/>
  <c r="CV709"/>
  <c r="AD710"/>
  <c r="AC710"/>
  <c r="AB710"/>
  <c r="AI710"/>
  <c r="AL710"/>
  <c r="AQ710"/>
  <c r="AV710"/>
  <c r="BA710"/>
  <c r="BF710"/>
  <c r="BL710"/>
  <c r="BP710"/>
  <c r="BO710"/>
  <c r="BU710"/>
  <c r="BZ710"/>
  <c r="CN710"/>
  <c r="CR710"/>
  <c r="CV710"/>
  <c r="AD711"/>
  <c r="AC711"/>
  <c r="AB711"/>
  <c r="AI711"/>
  <c r="AL711"/>
  <c r="AQ711"/>
  <c r="AV711"/>
  <c r="BA711"/>
  <c r="BF711"/>
  <c r="BL711"/>
  <c r="BP711"/>
  <c r="BU711"/>
  <c r="BZ711"/>
  <c r="BO711"/>
  <c r="CN711"/>
  <c r="CR711"/>
  <c r="CV711"/>
  <c r="AD712"/>
  <c r="AC712"/>
  <c r="AI712"/>
  <c r="AL712"/>
  <c r="AQ712"/>
  <c r="AP712"/>
  <c r="AV712"/>
  <c r="BA712"/>
  <c r="BF712"/>
  <c r="BL712"/>
  <c r="BP712"/>
  <c r="BU712"/>
  <c r="BZ712"/>
  <c r="CN712"/>
  <c r="CR712"/>
  <c r="CV712"/>
  <c r="AD713"/>
  <c r="AI713"/>
  <c r="AL713"/>
  <c r="AQ713"/>
  <c r="AV713"/>
  <c r="BA713"/>
  <c r="BF713"/>
  <c r="BL713"/>
  <c r="BP713"/>
  <c r="BU713"/>
  <c r="BZ713"/>
  <c r="CN713"/>
  <c r="CR713"/>
  <c r="CV713"/>
  <c r="AD714"/>
  <c r="AC714"/>
  <c r="AI714"/>
  <c r="AL714"/>
  <c r="AQ714"/>
  <c r="AP714"/>
  <c r="AV714"/>
  <c r="BA714"/>
  <c r="BF714"/>
  <c r="BL714"/>
  <c r="BP714"/>
  <c r="BU714"/>
  <c r="BZ714"/>
  <c r="BO714"/>
  <c r="CN714"/>
  <c r="CR714"/>
  <c r="CV714"/>
  <c r="AD715"/>
  <c r="AI715"/>
  <c r="AL715"/>
  <c r="AQ715"/>
  <c r="AV715"/>
  <c r="BA715"/>
  <c r="BF715"/>
  <c r="BL715"/>
  <c r="BP715"/>
  <c r="BU715"/>
  <c r="BZ715"/>
  <c r="CN715"/>
  <c r="CR715"/>
  <c r="CV715"/>
  <c r="AD716"/>
  <c r="AI716"/>
  <c r="AL716"/>
  <c r="AQ716"/>
  <c r="AP716"/>
  <c r="AV716"/>
  <c r="BA716"/>
  <c r="BF716"/>
  <c r="BL716"/>
  <c r="BP716"/>
  <c r="BU716"/>
  <c r="BZ716"/>
  <c r="CN716"/>
  <c r="CR716"/>
  <c r="CV716"/>
  <c r="AD717"/>
  <c r="AC717"/>
  <c r="AB717"/>
  <c r="AI717"/>
  <c r="AL717"/>
  <c r="AQ717"/>
  <c r="AV717"/>
  <c r="AP717"/>
  <c r="BA717"/>
  <c r="BF717"/>
  <c r="BL717"/>
  <c r="BP717"/>
  <c r="BO717"/>
  <c r="BU717"/>
  <c r="BZ717"/>
  <c r="CN717"/>
  <c r="CR717"/>
  <c r="CV717"/>
  <c r="AD718"/>
  <c r="AC718"/>
  <c r="AB718"/>
  <c r="AI718"/>
  <c r="AL718"/>
  <c r="AQ718"/>
  <c r="AV718"/>
  <c r="BA718"/>
  <c r="BF718"/>
  <c r="BL718"/>
  <c r="BP718"/>
  <c r="BU718"/>
  <c r="BZ718"/>
  <c r="CN718"/>
  <c r="CR718"/>
  <c r="CV718"/>
  <c r="AD719"/>
  <c r="AC719"/>
  <c r="AI719"/>
  <c r="AL719"/>
  <c r="AQ719"/>
  <c r="AP719"/>
  <c r="AV719"/>
  <c r="BA719"/>
  <c r="BF719"/>
  <c r="BL719"/>
  <c r="BP719"/>
  <c r="BU719"/>
  <c r="BZ719"/>
  <c r="BO719"/>
  <c r="CN719"/>
  <c r="CR719"/>
  <c r="CV719"/>
  <c r="AD720"/>
  <c r="AI720"/>
  <c r="AL720"/>
  <c r="AQ720"/>
  <c r="AV720"/>
  <c r="BA720"/>
  <c r="BF720"/>
  <c r="BL720"/>
  <c r="BP720"/>
  <c r="BU720"/>
  <c r="BZ720"/>
  <c r="CN720"/>
  <c r="CR720"/>
  <c r="CV720"/>
  <c r="AD721"/>
  <c r="AI721"/>
  <c r="AC721"/>
  <c r="AL721"/>
  <c r="AQ721"/>
  <c r="AV721"/>
  <c r="BA721"/>
  <c r="BF721"/>
  <c r="BL721"/>
  <c r="BP721"/>
  <c r="BU721"/>
  <c r="BZ721"/>
  <c r="CN721"/>
  <c r="CR721"/>
  <c r="CV721"/>
  <c r="AD722"/>
  <c r="AI722"/>
  <c r="AL722"/>
  <c r="AQ722"/>
  <c r="AV722"/>
  <c r="BA722"/>
  <c r="BF722"/>
  <c r="BL722"/>
  <c r="BP722"/>
  <c r="BU722"/>
  <c r="BZ722"/>
  <c r="CN722"/>
  <c r="CR722"/>
  <c r="CV722"/>
  <c r="AD723"/>
  <c r="AC723"/>
  <c r="AB723"/>
  <c r="AI723"/>
  <c r="AL723"/>
  <c r="AQ723"/>
  <c r="AP723"/>
  <c r="AV723"/>
  <c r="BA723"/>
  <c r="BF723"/>
  <c r="BL723"/>
  <c r="BP723"/>
  <c r="BU723"/>
  <c r="BZ723"/>
  <c r="BO723"/>
  <c r="CN723"/>
  <c r="CR723"/>
  <c r="CV723"/>
  <c r="AD724"/>
  <c r="AI724"/>
  <c r="AL724"/>
  <c r="AQ724"/>
  <c r="AV724"/>
  <c r="BA724"/>
  <c r="BF724"/>
  <c r="BL724"/>
  <c r="BP724"/>
  <c r="BU724"/>
  <c r="BZ724"/>
  <c r="CN724"/>
  <c r="CR724"/>
  <c r="CV724"/>
  <c r="AD725"/>
  <c r="AC725"/>
  <c r="AB725"/>
  <c r="AI725"/>
  <c r="AL725"/>
  <c r="AQ725"/>
  <c r="AV725"/>
  <c r="BA725"/>
  <c r="BF725"/>
  <c r="BL725"/>
  <c r="BP725"/>
  <c r="BU725"/>
  <c r="BZ725"/>
  <c r="BO725"/>
  <c r="CN725"/>
  <c r="CR725"/>
  <c r="CV725"/>
  <c r="AD726"/>
  <c r="AC726"/>
  <c r="AI726"/>
  <c r="AL726"/>
  <c r="AQ726"/>
  <c r="AV726"/>
  <c r="BA726"/>
  <c r="BF726"/>
  <c r="BL726"/>
  <c r="BP726"/>
  <c r="BU726"/>
  <c r="BZ726"/>
  <c r="CN726"/>
  <c r="CR726"/>
  <c r="CV726"/>
  <c r="AD727"/>
  <c r="AI727"/>
  <c r="AL727"/>
  <c r="AQ727"/>
  <c r="AV727"/>
  <c r="AP727"/>
  <c r="BA727"/>
  <c r="BF727"/>
  <c r="BL727"/>
  <c r="BP727"/>
  <c r="BU727"/>
  <c r="BZ727"/>
  <c r="CN727"/>
  <c r="CR727"/>
  <c r="CV727"/>
  <c r="AD728"/>
  <c r="AI728"/>
  <c r="AC728"/>
  <c r="AL728"/>
  <c r="AQ728"/>
  <c r="AV728"/>
  <c r="AP728"/>
  <c r="BA728"/>
  <c r="BF728"/>
  <c r="BL728"/>
  <c r="BP728"/>
  <c r="BO728"/>
  <c r="BU728"/>
  <c r="BZ728"/>
  <c r="CN728"/>
  <c r="CR728"/>
  <c r="CV728"/>
  <c r="AD729"/>
  <c r="AC729"/>
  <c r="AB729"/>
  <c r="AI729"/>
  <c r="AL729"/>
  <c r="AQ729"/>
  <c r="AV729"/>
  <c r="AP729"/>
  <c r="BA729"/>
  <c r="BF729"/>
  <c r="BL729"/>
  <c r="BP729"/>
  <c r="BO729"/>
  <c r="BU729"/>
  <c r="BZ729"/>
  <c r="CN729"/>
  <c r="CR729"/>
  <c r="CV729"/>
  <c r="AD730"/>
  <c r="AC730"/>
  <c r="AB730"/>
  <c r="AI730"/>
  <c r="AL730"/>
  <c r="AQ730"/>
  <c r="AV730"/>
  <c r="BA730"/>
  <c r="BF730"/>
  <c r="BL730"/>
  <c r="BP730"/>
  <c r="BU730"/>
  <c r="BZ730"/>
  <c r="CN730"/>
  <c r="CR730"/>
  <c r="CV730"/>
  <c r="AD731"/>
  <c r="AI731"/>
  <c r="AL731"/>
  <c r="AQ731"/>
  <c r="AV731"/>
  <c r="BA731"/>
  <c r="BF731"/>
  <c r="BL731"/>
  <c r="BP731"/>
  <c r="BO731"/>
  <c r="BU731"/>
  <c r="BZ731"/>
  <c r="CN731"/>
  <c r="CR731"/>
  <c r="CV731"/>
  <c r="AD732"/>
  <c r="AC732"/>
  <c r="AB732"/>
  <c r="AI732"/>
  <c r="AL732"/>
  <c r="AQ732"/>
  <c r="AP732"/>
  <c r="AV732"/>
  <c r="BA732"/>
  <c r="BF732"/>
  <c r="BL732"/>
  <c r="BP732"/>
  <c r="BU732"/>
  <c r="BZ732"/>
  <c r="BO732"/>
  <c r="CN732"/>
  <c r="CR732"/>
  <c r="CV732"/>
  <c r="AD733"/>
  <c r="AC733"/>
  <c r="AI733"/>
  <c r="AL733"/>
  <c r="AQ733"/>
  <c r="AP733"/>
  <c r="AV733"/>
  <c r="BA733"/>
  <c r="BF733"/>
  <c r="BL733"/>
  <c r="BP733"/>
  <c r="BU733"/>
  <c r="BZ733"/>
  <c r="BO733"/>
  <c r="CN733"/>
  <c r="CR733"/>
  <c r="CV733"/>
  <c r="AD734"/>
  <c r="AC734"/>
  <c r="AI734"/>
  <c r="AL734"/>
  <c r="AQ734"/>
  <c r="AV734"/>
  <c r="BA734"/>
  <c r="BF734"/>
  <c r="BL734"/>
  <c r="BP734"/>
  <c r="BU734"/>
  <c r="BZ734"/>
  <c r="CN734"/>
  <c r="CR734"/>
  <c r="CV734"/>
  <c r="AD735"/>
  <c r="AC735"/>
  <c r="AI735"/>
  <c r="AL735"/>
  <c r="AQ735"/>
  <c r="AV735"/>
  <c r="BA735"/>
  <c r="BF735"/>
  <c r="BL735"/>
  <c r="BP735"/>
  <c r="BU735"/>
  <c r="BZ735"/>
  <c r="CN735"/>
  <c r="CR735"/>
  <c r="CV735"/>
  <c r="AD736"/>
  <c r="AI736"/>
  <c r="AC736"/>
  <c r="AL736"/>
  <c r="AQ736"/>
  <c r="AV736"/>
  <c r="AP736"/>
  <c r="BA736"/>
  <c r="BF736"/>
  <c r="BL736"/>
  <c r="BP736"/>
  <c r="BU736"/>
  <c r="BZ736"/>
  <c r="CN736"/>
  <c r="CR736"/>
  <c r="CV736"/>
  <c r="AD737"/>
  <c r="AC737"/>
  <c r="AB737"/>
  <c r="AI737"/>
  <c r="AL737"/>
  <c r="AQ737"/>
  <c r="AV737"/>
  <c r="BA737"/>
  <c r="BF737"/>
  <c r="BL737"/>
  <c r="BP737"/>
  <c r="BU737"/>
  <c r="BZ737"/>
  <c r="CN737"/>
  <c r="CR737"/>
  <c r="CV737"/>
  <c r="AD738"/>
  <c r="AI738"/>
  <c r="AL738"/>
  <c r="AQ738"/>
  <c r="AV738"/>
  <c r="BA738"/>
  <c r="BF738"/>
  <c r="BL738"/>
  <c r="BP738"/>
  <c r="BU738"/>
  <c r="BZ738"/>
  <c r="CN738"/>
  <c r="CR738"/>
  <c r="CV738"/>
  <c r="AD739"/>
  <c r="AI739"/>
  <c r="AL739"/>
  <c r="AQ739"/>
  <c r="AV739"/>
  <c r="BA739"/>
  <c r="BF739"/>
  <c r="BL739"/>
  <c r="BP739"/>
  <c r="BU739"/>
  <c r="BZ739"/>
  <c r="CN739"/>
  <c r="CR739"/>
  <c r="CV739"/>
  <c r="AD740"/>
  <c r="AI740"/>
  <c r="AL740"/>
  <c r="AQ740"/>
  <c r="AP740"/>
  <c r="AV740"/>
  <c r="BA740"/>
  <c r="BF740"/>
  <c r="BL740"/>
  <c r="BP740"/>
  <c r="BU740"/>
  <c r="BZ740"/>
  <c r="CN740"/>
  <c r="CR740"/>
  <c r="CV740"/>
  <c r="AD741"/>
  <c r="AI741"/>
  <c r="AC741"/>
  <c r="AL741"/>
  <c r="AQ741"/>
  <c r="AV741"/>
  <c r="BA741"/>
  <c r="BF741"/>
  <c r="BL741"/>
  <c r="BP741"/>
  <c r="BU741"/>
  <c r="BZ741"/>
  <c r="BO741"/>
  <c r="CN741"/>
  <c r="CR741"/>
  <c r="BK741"/>
  <c r="CV741"/>
  <c r="AD742"/>
  <c r="AI742"/>
  <c r="AC742"/>
  <c r="AB742"/>
  <c r="AL742"/>
  <c r="AQ742"/>
  <c r="AV742"/>
  <c r="BA742"/>
  <c r="BF742"/>
  <c r="BL742"/>
  <c r="BP742"/>
  <c r="BU742"/>
  <c r="BZ742"/>
  <c r="CN742"/>
  <c r="CR742"/>
  <c r="CV742"/>
  <c r="AD743"/>
  <c r="AC743"/>
  <c r="AB743"/>
  <c r="AI743"/>
  <c r="AL743"/>
  <c r="AQ743"/>
  <c r="AV743"/>
  <c r="BA743"/>
  <c r="BF743"/>
  <c r="BL743"/>
  <c r="BP743"/>
  <c r="BO743"/>
  <c r="BU743"/>
  <c r="BZ743"/>
  <c r="CN743"/>
  <c r="CR743"/>
  <c r="CV743"/>
  <c r="AD744"/>
  <c r="AI744"/>
  <c r="AL744"/>
  <c r="AQ744"/>
  <c r="AV744"/>
  <c r="AP744"/>
  <c r="BA744"/>
  <c r="BF744"/>
  <c r="BL744"/>
  <c r="BP744"/>
  <c r="BU744"/>
  <c r="BZ744"/>
  <c r="CN744"/>
  <c r="CR744"/>
  <c r="CV744"/>
  <c r="AD745"/>
  <c r="AC745"/>
  <c r="AB745"/>
  <c r="AI745"/>
  <c r="AL745"/>
  <c r="AQ745"/>
  <c r="AV745"/>
  <c r="BA745"/>
  <c r="BF745"/>
  <c r="BL745"/>
  <c r="BP745"/>
  <c r="BU745"/>
  <c r="BZ745"/>
  <c r="CN745"/>
  <c r="CR745"/>
  <c r="CV745"/>
  <c r="AD746"/>
  <c r="AI746"/>
  <c r="AC746"/>
  <c r="AB746"/>
  <c r="AL746"/>
  <c r="AQ746"/>
  <c r="AP746"/>
  <c r="AV746"/>
  <c r="BA746"/>
  <c r="BF746"/>
  <c r="BL746"/>
  <c r="BP746"/>
  <c r="BU746"/>
  <c r="BZ746"/>
  <c r="CN746"/>
  <c r="CR746"/>
  <c r="CV746"/>
  <c r="AD747"/>
  <c r="AC747"/>
  <c r="AI747"/>
  <c r="AL747"/>
  <c r="AQ747"/>
  <c r="AV747"/>
  <c r="BA747"/>
  <c r="BF747"/>
  <c r="BL747"/>
  <c r="BP747"/>
  <c r="BO747"/>
  <c r="BU747"/>
  <c r="BZ747"/>
  <c r="CN747"/>
  <c r="BK747"/>
  <c r="CR747"/>
  <c r="CV747"/>
  <c r="AD748"/>
  <c r="AC748"/>
  <c r="AI748"/>
  <c r="AL748"/>
  <c r="AQ748"/>
  <c r="AP748"/>
  <c r="AV748"/>
  <c r="BA748"/>
  <c r="BF748"/>
  <c r="BL748"/>
  <c r="BP748"/>
  <c r="BU748"/>
  <c r="BZ748"/>
  <c r="CN748"/>
  <c r="CR748"/>
  <c r="CV748"/>
  <c r="AD749"/>
  <c r="AC749"/>
  <c r="AB749"/>
  <c r="AA749"/>
  <c r="AI749"/>
  <c r="AL749"/>
  <c r="AQ749"/>
  <c r="AV749"/>
  <c r="BA749"/>
  <c r="BF749"/>
  <c r="BL749"/>
  <c r="BP749"/>
  <c r="BU749"/>
  <c r="BZ749"/>
  <c r="CN749"/>
  <c r="CR749"/>
  <c r="CV749"/>
  <c r="AD750"/>
  <c r="AI750"/>
  <c r="AL750"/>
  <c r="AQ750"/>
  <c r="AV750"/>
  <c r="BA750"/>
  <c r="BF750"/>
  <c r="BL750"/>
  <c r="BP750"/>
  <c r="BU750"/>
  <c r="BZ750"/>
  <c r="CN750"/>
  <c r="CR750"/>
  <c r="CV750"/>
  <c r="AD751"/>
  <c r="AI751"/>
  <c r="AC751"/>
  <c r="AL751"/>
  <c r="AQ751"/>
  <c r="AV751"/>
  <c r="BA751"/>
  <c r="BF751"/>
  <c r="BL751"/>
  <c r="BP751"/>
  <c r="BU751"/>
  <c r="BZ751"/>
  <c r="CN751"/>
  <c r="CR751"/>
  <c r="CV751"/>
  <c r="AD752"/>
  <c r="AI752"/>
  <c r="AL752"/>
  <c r="AQ752"/>
  <c r="AP752"/>
  <c r="AV752"/>
  <c r="BA752"/>
  <c r="BF752"/>
  <c r="BL752"/>
  <c r="BP752"/>
  <c r="BU752"/>
  <c r="BZ752"/>
  <c r="CN752"/>
  <c r="CR752"/>
  <c r="CV752"/>
  <c r="AD753"/>
  <c r="AI753"/>
  <c r="AL753"/>
  <c r="AQ753"/>
  <c r="AV753"/>
  <c r="BA753"/>
  <c r="BF753"/>
  <c r="BL753"/>
  <c r="BP753"/>
  <c r="BU753"/>
  <c r="BZ753"/>
  <c r="CN753"/>
  <c r="CR753"/>
  <c r="CV753"/>
  <c r="AD754"/>
  <c r="AI754"/>
  <c r="AL754"/>
  <c r="AQ754"/>
  <c r="AV754"/>
  <c r="BA754"/>
  <c r="BF754"/>
  <c r="BL754"/>
  <c r="BP754"/>
  <c r="BU754"/>
  <c r="BZ754"/>
  <c r="CN754"/>
  <c r="CR754"/>
  <c r="CV754"/>
  <c r="AD755"/>
  <c r="AC755"/>
  <c r="AB755"/>
  <c r="AI755"/>
  <c r="AL755"/>
  <c r="AQ755"/>
  <c r="AP755"/>
  <c r="AV755"/>
  <c r="BA755"/>
  <c r="BF755"/>
  <c r="BL755"/>
  <c r="BP755"/>
  <c r="BU755"/>
  <c r="BZ755"/>
  <c r="BO755"/>
  <c r="CN755"/>
  <c r="CR755"/>
  <c r="CV755"/>
  <c r="AD756"/>
  <c r="AI756"/>
  <c r="AC756"/>
  <c r="AB756"/>
  <c r="AL756"/>
  <c r="AQ756"/>
  <c r="AV756"/>
  <c r="BA756"/>
  <c r="BF756"/>
  <c r="BL756"/>
  <c r="BP756"/>
  <c r="BU756"/>
  <c r="BZ756"/>
  <c r="CN756"/>
  <c r="CR756"/>
  <c r="CV756"/>
  <c r="AD757"/>
  <c r="AI757"/>
  <c r="AL757"/>
  <c r="AQ757"/>
  <c r="AV757"/>
  <c r="BA757"/>
  <c r="BF757"/>
  <c r="BL757"/>
  <c r="BP757"/>
  <c r="BU757"/>
  <c r="BZ757"/>
  <c r="CN757"/>
  <c r="CR757"/>
  <c r="CV757"/>
  <c r="AD758"/>
  <c r="AI758"/>
  <c r="AC758"/>
  <c r="AL758"/>
  <c r="AQ758"/>
  <c r="AV758"/>
  <c r="AP758"/>
  <c r="BA758"/>
  <c r="BF758"/>
  <c r="BL758"/>
  <c r="BP758"/>
  <c r="BO758"/>
  <c r="BU758"/>
  <c r="BZ758"/>
  <c r="CN758"/>
  <c r="CR758"/>
  <c r="CV758"/>
  <c r="AD759"/>
  <c r="AI759"/>
  <c r="AL759"/>
  <c r="AQ759"/>
  <c r="AV759"/>
  <c r="BA759"/>
  <c r="AP759"/>
  <c r="BF759"/>
  <c r="BL759"/>
  <c r="BP759"/>
  <c r="BU759"/>
  <c r="BZ759"/>
  <c r="CN759"/>
  <c r="CR759"/>
  <c r="CV759"/>
  <c r="AD760"/>
  <c r="AI760"/>
  <c r="AC760"/>
  <c r="AL760"/>
  <c r="AQ760"/>
  <c r="AV760"/>
  <c r="BA760"/>
  <c r="BF760"/>
  <c r="BL760"/>
  <c r="BP760"/>
  <c r="BU760"/>
  <c r="BZ760"/>
  <c r="BO760"/>
  <c r="BK760"/>
  <c r="CN760"/>
  <c r="CR760"/>
  <c r="CV760"/>
  <c r="AD761"/>
  <c r="AC761"/>
  <c r="AB761"/>
  <c r="AI761"/>
  <c r="AL761"/>
  <c r="AQ761"/>
  <c r="AV761"/>
  <c r="AP761"/>
  <c r="BA761"/>
  <c r="BF761"/>
  <c r="BL761"/>
  <c r="BP761"/>
  <c r="BO761"/>
  <c r="BU761"/>
  <c r="BZ761"/>
  <c r="CN761"/>
  <c r="CR761"/>
  <c r="CV761"/>
  <c r="AD762"/>
  <c r="AC762"/>
  <c r="AI762"/>
  <c r="AL762"/>
  <c r="AQ762"/>
  <c r="AP762"/>
  <c r="AV762"/>
  <c r="BA762"/>
  <c r="BF762"/>
  <c r="BL762"/>
  <c r="BP762"/>
  <c r="BU762"/>
  <c r="BZ762"/>
  <c r="CN762"/>
  <c r="CR762"/>
  <c r="CV762"/>
  <c r="AD763"/>
  <c r="AC763"/>
  <c r="AB763"/>
  <c r="AA763"/>
  <c r="Z763"/>
  <c r="Y763"/>
  <c r="AI763"/>
  <c r="AL763"/>
  <c r="AQ763"/>
  <c r="AP763"/>
  <c r="AV763"/>
  <c r="BA763"/>
  <c r="BF763"/>
  <c r="BL763"/>
  <c r="BP763"/>
  <c r="BU763"/>
  <c r="BZ763"/>
  <c r="CN763"/>
  <c r="CR763"/>
  <c r="CV763"/>
  <c r="AD764"/>
  <c r="AC764"/>
  <c r="AI764"/>
  <c r="AL764"/>
  <c r="AQ764"/>
  <c r="AV764"/>
  <c r="BA764"/>
  <c r="BF764"/>
  <c r="BL764"/>
  <c r="BP764"/>
  <c r="BU764"/>
  <c r="BZ764"/>
  <c r="CN764"/>
  <c r="CR764"/>
  <c r="CV764"/>
  <c r="AD765"/>
  <c r="AC765"/>
  <c r="AB765"/>
  <c r="AI765"/>
  <c r="AL765"/>
  <c r="AQ765"/>
  <c r="AV765"/>
  <c r="BA765"/>
  <c r="BF765"/>
  <c r="BL765"/>
  <c r="BP765"/>
  <c r="BU765"/>
  <c r="BZ765"/>
  <c r="CN765"/>
  <c r="CR765"/>
  <c r="CV765"/>
  <c r="AD766"/>
  <c r="AC766"/>
  <c r="AI766"/>
  <c r="AL766"/>
  <c r="AQ766"/>
  <c r="AP766"/>
  <c r="AV766"/>
  <c r="BA766"/>
  <c r="BF766"/>
  <c r="BL766"/>
  <c r="BP766"/>
  <c r="BU766"/>
  <c r="BZ766"/>
  <c r="CN766"/>
  <c r="CR766"/>
  <c r="CV766"/>
  <c r="AD767"/>
  <c r="AC767"/>
  <c r="AB767"/>
  <c r="AA767"/>
  <c r="Z767"/>
  <c r="Y767"/>
  <c r="AI767"/>
  <c r="AL767"/>
  <c r="AQ767"/>
  <c r="AV767"/>
  <c r="BA767"/>
  <c r="BF767"/>
  <c r="BL767"/>
  <c r="BP767"/>
  <c r="BU767"/>
  <c r="BZ767"/>
  <c r="CN767"/>
  <c r="CR767"/>
  <c r="CV767"/>
  <c r="AD768"/>
  <c r="AI768"/>
  <c r="AL768"/>
  <c r="AQ768"/>
  <c r="AV768"/>
  <c r="AP768"/>
  <c r="BA768"/>
  <c r="BF768"/>
  <c r="BL768"/>
  <c r="BP768"/>
  <c r="BU768"/>
  <c r="BZ768"/>
  <c r="CN768"/>
  <c r="CR768"/>
  <c r="CV768"/>
  <c r="AD769"/>
  <c r="AC769"/>
  <c r="AB769"/>
  <c r="AI769"/>
  <c r="AL769"/>
  <c r="AQ769"/>
  <c r="AV769"/>
  <c r="BA769"/>
  <c r="BF769"/>
  <c r="BL769"/>
  <c r="BP769"/>
  <c r="BU769"/>
  <c r="BZ769"/>
  <c r="CN769"/>
  <c r="CR769"/>
  <c r="CV769"/>
  <c r="AD770"/>
  <c r="AI770"/>
  <c r="AL770"/>
  <c r="AQ770"/>
  <c r="AV770"/>
  <c r="BA770"/>
  <c r="BF770"/>
  <c r="BL770"/>
  <c r="BP770"/>
  <c r="BU770"/>
  <c r="BZ770"/>
  <c r="CN770"/>
  <c r="CR770"/>
  <c r="CV770"/>
  <c r="AD771"/>
  <c r="AI771"/>
  <c r="AL771"/>
  <c r="AQ771"/>
  <c r="AP771"/>
  <c r="AV771"/>
  <c r="BA771"/>
  <c r="BF771"/>
  <c r="BL771"/>
  <c r="BP771"/>
  <c r="BU771"/>
  <c r="BZ771"/>
  <c r="BO771"/>
  <c r="CN771"/>
  <c r="CR771"/>
  <c r="CV771"/>
  <c r="AD772"/>
  <c r="AC772"/>
  <c r="AB772"/>
  <c r="AI772"/>
  <c r="AL772"/>
  <c r="AQ772"/>
  <c r="AV772"/>
  <c r="BA772"/>
  <c r="BF772"/>
  <c r="BL772"/>
  <c r="BP772"/>
  <c r="BU772"/>
  <c r="BZ772"/>
  <c r="CN772"/>
  <c r="CR772"/>
  <c r="CV772"/>
  <c r="AD773"/>
  <c r="AC773"/>
  <c r="AI773"/>
  <c r="AL773"/>
  <c r="AQ773"/>
  <c r="AV773"/>
  <c r="BA773"/>
  <c r="BF773"/>
  <c r="BL773"/>
  <c r="BP773"/>
  <c r="BU773"/>
  <c r="BZ773"/>
  <c r="CN773"/>
  <c r="CR773"/>
  <c r="CV773"/>
  <c r="AD774"/>
  <c r="AC774"/>
  <c r="AI774"/>
  <c r="AL774"/>
  <c r="AQ774"/>
  <c r="AV774"/>
  <c r="BA774"/>
  <c r="BF774"/>
  <c r="BL774"/>
  <c r="BP774"/>
  <c r="BU774"/>
  <c r="BZ774"/>
  <c r="CN774"/>
  <c r="CR774"/>
  <c r="CV774"/>
  <c r="AD775"/>
  <c r="AC775"/>
  <c r="AB775"/>
  <c r="AI775"/>
  <c r="AL775"/>
  <c r="AQ775"/>
  <c r="AV775"/>
  <c r="BA775"/>
  <c r="BF775"/>
  <c r="BL775"/>
  <c r="BP775"/>
  <c r="BU775"/>
  <c r="BZ775"/>
  <c r="BO775"/>
  <c r="CN775"/>
  <c r="CR775"/>
  <c r="CV775"/>
  <c r="AD776"/>
  <c r="AC776"/>
  <c r="AI776"/>
  <c r="AL776"/>
  <c r="AQ776"/>
  <c r="AV776"/>
  <c r="BA776"/>
  <c r="BF776"/>
  <c r="BL776"/>
  <c r="BP776"/>
  <c r="BU776"/>
  <c r="BZ776"/>
  <c r="CN776"/>
  <c r="CR776"/>
  <c r="CV776"/>
  <c r="AD777"/>
  <c r="AC777"/>
  <c r="AB777"/>
  <c r="AI777"/>
  <c r="AL777"/>
  <c r="AQ777"/>
  <c r="AV777"/>
  <c r="BA777"/>
  <c r="BF777"/>
  <c r="BL777"/>
  <c r="BP777"/>
  <c r="BU777"/>
  <c r="BZ777"/>
  <c r="CN777"/>
  <c r="CR777"/>
  <c r="CV777"/>
  <c r="AD778"/>
  <c r="AI778"/>
  <c r="AL778"/>
  <c r="AQ778"/>
  <c r="AV778"/>
  <c r="BA778"/>
  <c r="BF778"/>
  <c r="BL778"/>
  <c r="BP778"/>
  <c r="BU778"/>
  <c r="BZ778"/>
  <c r="CN778"/>
  <c r="CR778"/>
  <c r="CV778"/>
  <c r="AD779"/>
  <c r="AI779"/>
  <c r="AC779"/>
  <c r="AL779"/>
  <c r="AQ779"/>
  <c r="AV779"/>
  <c r="BA779"/>
  <c r="BF779"/>
  <c r="BL779"/>
  <c r="BP779"/>
  <c r="BU779"/>
  <c r="BZ779"/>
  <c r="CN779"/>
  <c r="CR779"/>
  <c r="CV779"/>
  <c r="AD780"/>
  <c r="AI780"/>
  <c r="AC780"/>
  <c r="AB780"/>
  <c r="AL780"/>
  <c r="AQ780"/>
  <c r="AV780"/>
  <c r="BA780"/>
  <c r="BF780"/>
  <c r="BL780"/>
  <c r="BP780"/>
  <c r="BU780"/>
  <c r="BZ780"/>
  <c r="CN780"/>
  <c r="CR780"/>
  <c r="CV780"/>
  <c r="AD781"/>
  <c r="AI781"/>
  <c r="AC781"/>
  <c r="AL781"/>
  <c r="AQ781"/>
  <c r="AV781"/>
  <c r="BA781"/>
  <c r="BF781"/>
  <c r="BL781"/>
  <c r="BP781"/>
  <c r="BU781"/>
  <c r="BZ781"/>
  <c r="CN781"/>
  <c r="CR781"/>
  <c r="CV781"/>
  <c r="AD782"/>
  <c r="AC782"/>
  <c r="AI782"/>
  <c r="AL782"/>
  <c r="AQ782"/>
  <c r="AP782"/>
  <c r="AV782"/>
  <c r="BA782"/>
  <c r="BF782"/>
  <c r="BL782"/>
  <c r="BP782"/>
  <c r="BU782"/>
  <c r="BZ782"/>
  <c r="BO782"/>
  <c r="CN782"/>
  <c r="CR782"/>
  <c r="CV782"/>
  <c r="AD783"/>
  <c r="AC783"/>
  <c r="AI783"/>
  <c r="AL783"/>
  <c r="AQ783"/>
  <c r="AV783"/>
  <c r="BA783"/>
  <c r="BF783"/>
  <c r="BL783"/>
  <c r="BP783"/>
  <c r="BU783"/>
  <c r="BZ783"/>
  <c r="CN783"/>
  <c r="CR783"/>
  <c r="CV783"/>
  <c r="AD784"/>
  <c r="AI784"/>
  <c r="AL784"/>
  <c r="AQ784"/>
  <c r="AV784"/>
  <c r="BA784"/>
  <c r="BF784"/>
  <c r="BL784"/>
  <c r="BP784"/>
  <c r="BU784"/>
  <c r="BZ784"/>
  <c r="CN784"/>
  <c r="CR784"/>
  <c r="CV784"/>
  <c r="AD785"/>
  <c r="AI785"/>
  <c r="AC785"/>
  <c r="AL785"/>
  <c r="AQ785"/>
  <c r="AV785"/>
  <c r="BA785"/>
  <c r="BF785"/>
  <c r="BL785"/>
  <c r="BP785"/>
  <c r="BO785"/>
  <c r="BU785"/>
  <c r="BZ785"/>
  <c r="CN785"/>
  <c r="CR785"/>
  <c r="CV785"/>
  <c r="AD786"/>
  <c r="AI786"/>
  <c r="AL786"/>
  <c r="AQ786"/>
  <c r="AV786"/>
  <c r="BA786"/>
  <c r="BF786"/>
  <c r="BL786"/>
  <c r="BP786"/>
  <c r="BU786"/>
  <c r="BZ786"/>
  <c r="CN786"/>
  <c r="CR786"/>
  <c r="CV786"/>
  <c r="AD787"/>
  <c r="AI787"/>
  <c r="AL787"/>
  <c r="AQ787"/>
  <c r="AV787"/>
  <c r="BA787"/>
  <c r="BF787"/>
  <c r="BL787"/>
  <c r="BP787"/>
  <c r="BU787"/>
  <c r="BZ787"/>
  <c r="CN787"/>
  <c r="CR787"/>
  <c r="CV787"/>
  <c r="AD788"/>
  <c r="AI788"/>
  <c r="AL788"/>
  <c r="AQ788"/>
  <c r="AV788"/>
  <c r="BA788"/>
  <c r="BF788"/>
  <c r="BL788"/>
  <c r="BP788"/>
  <c r="BU788"/>
  <c r="BZ788"/>
  <c r="CN788"/>
  <c r="CR788"/>
  <c r="CV788"/>
  <c r="AD789"/>
  <c r="AI789"/>
  <c r="AC789"/>
  <c r="AB789"/>
  <c r="AL789"/>
  <c r="AQ789"/>
  <c r="AV789"/>
  <c r="BA789"/>
  <c r="AP789"/>
  <c r="BF789"/>
  <c r="BL789"/>
  <c r="BP789"/>
  <c r="BU789"/>
  <c r="BZ789"/>
  <c r="CN789"/>
  <c r="CR789"/>
  <c r="CV789"/>
  <c r="AD790"/>
  <c r="AI790"/>
  <c r="AL790"/>
  <c r="AQ790"/>
  <c r="AP790"/>
  <c r="AV790"/>
  <c r="BA790"/>
  <c r="BF790"/>
  <c r="BL790"/>
  <c r="BP790"/>
  <c r="BU790"/>
  <c r="BZ790"/>
  <c r="CN790"/>
  <c r="CR790"/>
  <c r="CV790"/>
  <c r="AD791"/>
  <c r="AC791"/>
  <c r="AI791"/>
  <c r="AL791"/>
  <c r="AQ791"/>
  <c r="AP791"/>
  <c r="AV791"/>
  <c r="BA791"/>
  <c r="BF791"/>
  <c r="BL791"/>
  <c r="BP791"/>
  <c r="BU791"/>
  <c r="BZ791"/>
  <c r="BO791"/>
  <c r="CN791"/>
  <c r="CR791"/>
  <c r="CV791"/>
  <c r="AD792"/>
  <c r="AC792"/>
  <c r="AI792"/>
  <c r="AL792"/>
  <c r="AQ792"/>
  <c r="AV792"/>
  <c r="BA792"/>
  <c r="BF792"/>
  <c r="BL792"/>
  <c r="BP792"/>
  <c r="BU792"/>
  <c r="BZ792"/>
  <c r="CN792"/>
  <c r="CR792"/>
  <c r="CV792"/>
  <c r="AD793"/>
  <c r="AI793"/>
  <c r="AL793"/>
  <c r="AQ793"/>
  <c r="AV793"/>
  <c r="BA793"/>
  <c r="BF793"/>
  <c r="BL793"/>
  <c r="BP793"/>
  <c r="BU793"/>
  <c r="BZ793"/>
  <c r="CN793"/>
  <c r="CR793"/>
  <c r="CV793"/>
  <c r="AD794"/>
  <c r="AI794"/>
  <c r="AL794"/>
  <c r="AQ794"/>
  <c r="AV794"/>
  <c r="BA794"/>
  <c r="BF794"/>
  <c r="BL794"/>
  <c r="BP794"/>
  <c r="BU794"/>
  <c r="BZ794"/>
  <c r="CN794"/>
  <c r="CR794"/>
  <c r="CV794"/>
  <c r="AD795"/>
  <c r="AC795"/>
  <c r="AB795"/>
  <c r="AI795"/>
  <c r="AL795"/>
  <c r="AQ795"/>
  <c r="AV795"/>
  <c r="BA795"/>
  <c r="BF795"/>
  <c r="BL795"/>
  <c r="BP795"/>
  <c r="BU795"/>
  <c r="BZ795"/>
  <c r="BO795"/>
  <c r="CN795"/>
  <c r="CR795"/>
  <c r="CV795"/>
  <c r="AD796"/>
  <c r="AC796"/>
  <c r="AI796"/>
  <c r="AL796"/>
  <c r="AQ796"/>
  <c r="AV796"/>
  <c r="BA796"/>
  <c r="AP796"/>
  <c r="BF796"/>
  <c r="BL796"/>
  <c r="BP796"/>
  <c r="BU796"/>
  <c r="BZ796"/>
  <c r="CN796"/>
  <c r="CR796"/>
  <c r="CV796"/>
  <c r="AD797"/>
  <c r="AI797"/>
  <c r="AC797"/>
  <c r="AL797"/>
  <c r="AQ797"/>
  <c r="AV797"/>
  <c r="BA797"/>
  <c r="BF797"/>
  <c r="BL797"/>
  <c r="BP797"/>
  <c r="BU797"/>
  <c r="BZ797"/>
  <c r="CN797"/>
  <c r="CR797"/>
  <c r="CV797"/>
  <c r="AD798"/>
  <c r="AI798"/>
  <c r="AC798"/>
  <c r="AL798"/>
  <c r="AQ798"/>
  <c r="AV798"/>
  <c r="AP798"/>
  <c r="BA798"/>
  <c r="BF798"/>
  <c r="BL798"/>
  <c r="BP798"/>
  <c r="BO798"/>
  <c r="BU798"/>
  <c r="BZ798"/>
  <c r="CN798"/>
  <c r="CR798"/>
  <c r="CV798"/>
  <c r="AD799"/>
  <c r="AI799"/>
  <c r="AC799"/>
  <c r="AB799"/>
  <c r="AL799"/>
  <c r="AQ799"/>
  <c r="AV799"/>
  <c r="BA799"/>
  <c r="AP799"/>
  <c r="BF799"/>
  <c r="BL799"/>
  <c r="BP799"/>
  <c r="BU799"/>
  <c r="BZ799"/>
  <c r="CN799"/>
  <c r="CR799"/>
  <c r="CV799"/>
  <c r="AD800"/>
  <c r="AC800"/>
  <c r="AB800"/>
  <c r="AI800"/>
  <c r="AL800"/>
  <c r="AQ800"/>
  <c r="AP800"/>
  <c r="AV800"/>
  <c r="BA800"/>
  <c r="BF800"/>
  <c r="BL800"/>
  <c r="BP800"/>
  <c r="BU800"/>
  <c r="BZ800"/>
  <c r="BO800"/>
  <c r="CN800"/>
  <c r="CR800"/>
  <c r="CV800"/>
  <c r="AD801"/>
  <c r="AC801"/>
  <c r="AB801"/>
  <c r="AI801"/>
  <c r="AL801"/>
  <c r="AQ801"/>
  <c r="AV801"/>
  <c r="BA801"/>
  <c r="BF801"/>
  <c r="BL801"/>
  <c r="BP801"/>
  <c r="BU801"/>
  <c r="BZ801"/>
  <c r="CN801"/>
  <c r="CR801"/>
  <c r="CV801"/>
  <c r="AD802"/>
  <c r="AI802"/>
  <c r="AC802"/>
  <c r="AL802"/>
  <c r="AQ802"/>
  <c r="AV802"/>
  <c r="BA802"/>
  <c r="BF802"/>
  <c r="BL802"/>
  <c r="BP802"/>
  <c r="BU802"/>
  <c r="BZ802"/>
  <c r="CN802"/>
  <c r="CR802"/>
  <c r="CV802"/>
  <c r="AD803"/>
  <c r="AI803"/>
  <c r="AL803"/>
  <c r="AQ803"/>
  <c r="AV803"/>
  <c r="BA803"/>
  <c r="BF803"/>
  <c r="BL803"/>
  <c r="BP803"/>
  <c r="BO803"/>
  <c r="BU803"/>
  <c r="BZ803"/>
  <c r="CN803"/>
  <c r="CR803"/>
  <c r="CV803"/>
  <c r="AD804"/>
  <c r="AI804"/>
  <c r="AL804"/>
  <c r="AQ804"/>
  <c r="AV804"/>
  <c r="BA804"/>
  <c r="BF804"/>
  <c r="BL804"/>
  <c r="BP804"/>
  <c r="BU804"/>
  <c r="BZ804"/>
  <c r="CN804"/>
  <c r="CR804"/>
  <c r="CV804"/>
  <c r="AD805"/>
  <c r="AI805"/>
  <c r="AL805"/>
  <c r="AQ805"/>
  <c r="AP805"/>
  <c r="AV805"/>
  <c r="BA805"/>
  <c r="BF805"/>
  <c r="BL805"/>
  <c r="BP805"/>
  <c r="BU805"/>
  <c r="BZ805"/>
  <c r="CN805"/>
  <c r="CR805"/>
  <c r="CV805"/>
  <c r="AD806"/>
  <c r="AC806"/>
  <c r="AI806"/>
  <c r="AL806"/>
  <c r="AQ806"/>
  <c r="AP806"/>
  <c r="AV806"/>
  <c r="BA806"/>
  <c r="BF806"/>
  <c r="BL806"/>
  <c r="BP806"/>
  <c r="BU806"/>
  <c r="BZ806"/>
  <c r="CN806"/>
  <c r="CR806"/>
  <c r="CV806"/>
  <c r="AD807"/>
  <c r="AC807"/>
  <c r="AI807"/>
  <c r="AL807"/>
  <c r="AQ807"/>
  <c r="AV807"/>
  <c r="BA807"/>
  <c r="BF807"/>
  <c r="BL807"/>
  <c r="BP807"/>
  <c r="BU807"/>
  <c r="BZ807"/>
  <c r="CN807"/>
  <c r="CR807"/>
  <c r="CV807"/>
  <c r="AD808"/>
  <c r="AI808"/>
  <c r="AL808"/>
  <c r="AQ808"/>
  <c r="AV808"/>
  <c r="BA808"/>
  <c r="BF808"/>
  <c r="BL808"/>
  <c r="BP808"/>
  <c r="BU808"/>
  <c r="BZ808"/>
  <c r="CN808"/>
  <c r="CR808"/>
  <c r="CV808"/>
  <c r="AD809"/>
  <c r="AI809"/>
  <c r="AL809"/>
  <c r="AQ809"/>
  <c r="AV809"/>
  <c r="BA809"/>
  <c r="BF809"/>
  <c r="BL809"/>
  <c r="BP809"/>
  <c r="BU809"/>
  <c r="BO809"/>
  <c r="BZ809"/>
  <c r="CN809"/>
  <c r="CR809"/>
  <c r="CV809"/>
  <c r="AD810"/>
  <c r="AI810"/>
  <c r="AL810"/>
  <c r="AQ810"/>
  <c r="AP810"/>
  <c r="AV810"/>
  <c r="BA810"/>
  <c r="BF810"/>
  <c r="BL810"/>
  <c r="BP810"/>
  <c r="BU810"/>
  <c r="BZ810"/>
  <c r="BO810"/>
  <c r="CN810"/>
  <c r="CR810"/>
  <c r="CV810"/>
  <c r="AD811"/>
  <c r="AC811"/>
  <c r="AB811"/>
  <c r="AA811"/>
  <c r="AI811"/>
  <c r="AL811"/>
  <c r="AQ811"/>
  <c r="AV811"/>
  <c r="BA811"/>
  <c r="AP811"/>
  <c r="BF811"/>
  <c r="BL811"/>
  <c r="BP811"/>
  <c r="BU811"/>
  <c r="BZ811"/>
  <c r="CN811"/>
  <c r="CR811"/>
  <c r="CV811"/>
  <c r="AD812"/>
  <c r="AI812"/>
  <c r="AC812"/>
  <c r="AB812"/>
  <c r="AL812"/>
  <c r="AQ812"/>
  <c r="AV812"/>
  <c r="AP812"/>
  <c r="BA812"/>
  <c r="BF812"/>
  <c r="BL812"/>
  <c r="BP812"/>
  <c r="BU812"/>
  <c r="BZ812"/>
  <c r="CN812"/>
  <c r="CR812"/>
  <c r="CV812"/>
  <c r="AD813"/>
  <c r="AC813"/>
  <c r="AB813"/>
  <c r="AI813"/>
  <c r="AL813"/>
  <c r="AQ813"/>
  <c r="AP813"/>
  <c r="AV813"/>
  <c r="BA813"/>
  <c r="BF813"/>
  <c r="BL813"/>
  <c r="BP813"/>
  <c r="BU813"/>
  <c r="BZ813"/>
  <c r="BO813"/>
  <c r="CN813"/>
  <c r="CR813"/>
  <c r="CV813"/>
  <c r="AD814"/>
  <c r="AC814"/>
  <c r="AI814"/>
  <c r="AL814"/>
  <c r="AQ814"/>
  <c r="AV814"/>
  <c r="BA814"/>
  <c r="BF814"/>
  <c r="BL814"/>
  <c r="BP814"/>
  <c r="BU814"/>
  <c r="BO814"/>
  <c r="BZ814"/>
  <c r="CN814"/>
  <c r="CR814"/>
  <c r="CV814"/>
  <c r="AD815"/>
  <c r="AI815"/>
  <c r="AL815"/>
  <c r="AQ815"/>
  <c r="AV815"/>
  <c r="BA815"/>
  <c r="BF815"/>
  <c r="BL815"/>
  <c r="BP815"/>
  <c r="BU815"/>
  <c r="BZ815"/>
  <c r="BO815"/>
  <c r="CN815"/>
  <c r="CR815"/>
  <c r="CV815"/>
  <c r="AD816"/>
  <c r="AC816"/>
  <c r="AI816"/>
  <c r="AL816"/>
  <c r="AQ816"/>
  <c r="AV816"/>
  <c r="BA816"/>
  <c r="BF816"/>
  <c r="BL816"/>
  <c r="BP816"/>
  <c r="BU816"/>
  <c r="BZ816"/>
  <c r="BO816"/>
  <c r="CN816"/>
  <c r="CR816"/>
  <c r="CV816"/>
  <c r="AD817"/>
  <c r="AI817"/>
  <c r="AL817"/>
  <c r="AQ817"/>
  <c r="AV817"/>
  <c r="BA817"/>
  <c r="BF817"/>
  <c r="BL817"/>
  <c r="BP817"/>
  <c r="BO817"/>
  <c r="BU817"/>
  <c r="BZ817"/>
  <c r="CN817"/>
  <c r="CR817"/>
  <c r="CV817"/>
  <c r="AD818"/>
  <c r="AC818"/>
  <c r="AI818"/>
  <c r="AL818"/>
  <c r="AQ818"/>
  <c r="AV818"/>
  <c r="BA818"/>
  <c r="BF818"/>
  <c r="BL818"/>
  <c r="BP818"/>
  <c r="BO818"/>
  <c r="BU818"/>
  <c r="BZ818"/>
  <c r="CN818"/>
  <c r="BK818"/>
  <c r="CR818"/>
  <c r="CV818"/>
  <c r="AD819"/>
  <c r="AI819"/>
  <c r="AC819"/>
  <c r="AB819"/>
  <c r="AL819"/>
  <c r="AQ819"/>
  <c r="AV819"/>
  <c r="BA819"/>
  <c r="BF819"/>
  <c r="BL819"/>
  <c r="BP819"/>
  <c r="BU819"/>
  <c r="BZ819"/>
  <c r="CN819"/>
  <c r="CR819"/>
  <c r="CV819"/>
  <c r="AD820"/>
  <c r="AI820"/>
  <c r="AC820"/>
  <c r="AL820"/>
  <c r="AB820"/>
  <c r="AQ820"/>
  <c r="AV820"/>
  <c r="BA820"/>
  <c r="BF820"/>
  <c r="BL820"/>
  <c r="BP820"/>
  <c r="BU820"/>
  <c r="BZ820"/>
  <c r="BO820"/>
  <c r="BK820"/>
  <c r="CN820"/>
  <c r="CR820"/>
  <c r="CV820"/>
  <c r="AD821"/>
  <c r="AI821"/>
  <c r="AC821"/>
  <c r="AB821"/>
  <c r="AL821"/>
  <c r="AQ821"/>
  <c r="AV821"/>
  <c r="BA821"/>
  <c r="BF821"/>
  <c r="BL821"/>
  <c r="BP821"/>
  <c r="BU821"/>
  <c r="BZ821"/>
  <c r="CN821"/>
  <c r="CR821"/>
  <c r="CV821"/>
  <c r="AD822"/>
  <c r="AC822"/>
  <c r="AB822"/>
  <c r="AI822"/>
  <c r="AL822"/>
  <c r="AQ822"/>
  <c r="AP822"/>
  <c r="AA822"/>
  <c r="AV822"/>
  <c r="BA822"/>
  <c r="BF822"/>
  <c r="BL822"/>
  <c r="BP822"/>
  <c r="BU822"/>
  <c r="BZ822"/>
  <c r="CN822"/>
  <c r="CR822"/>
  <c r="CV822"/>
  <c r="AD823"/>
  <c r="AC823"/>
  <c r="AI823"/>
  <c r="AL823"/>
  <c r="AQ823"/>
  <c r="AV823"/>
  <c r="BA823"/>
  <c r="BF823"/>
  <c r="BL823"/>
  <c r="BP823"/>
  <c r="BU823"/>
  <c r="BZ823"/>
  <c r="CN823"/>
  <c r="CR823"/>
  <c r="CV823"/>
  <c r="AD824"/>
  <c r="AC824"/>
  <c r="AB824"/>
  <c r="AI824"/>
  <c r="AL824"/>
  <c r="AQ824"/>
  <c r="AP824"/>
  <c r="AV824"/>
  <c r="BA824"/>
  <c r="BF824"/>
  <c r="BL824"/>
  <c r="BP824"/>
  <c r="BU824"/>
  <c r="BZ824"/>
  <c r="CN824"/>
  <c r="CR824"/>
  <c r="CV824"/>
  <c r="AD825"/>
  <c r="AI825"/>
  <c r="AL825"/>
  <c r="AQ825"/>
  <c r="AV825"/>
  <c r="BA825"/>
  <c r="BF825"/>
  <c r="BL825"/>
  <c r="BP825"/>
  <c r="BU825"/>
  <c r="BZ825"/>
  <c r="CN825"/>
  <c r="CR825"/>
  <c r="CV825"/>
  <c r="AD826"/>
  <c r="AI826"/>
  <c r="AL826"/>
  <c r="AQ826"/>
  <c r="AP826"/>
  <c r="AV826"/>
  <c r="BA826"/>
  <c r="BF826"/>
  <c r="BL826"/>
  <c r="BP826"/>
  <c r="BU826"/>
  <c r="BZ826"/>
  <c r="CN826"/>
  <c r="CR826"/>
  <c r="CV826"/>
  <c r="AD827"/>
  <c r="AI827"/>
  <c r="AL827"/>
  <c r="AQ827"/>
  <c r="AV827"/>
  <c r="BA827"/>
  <c r="BF827"/>
  <c r="BL827"/>
  <c r="BP827"/>
  <c r="BO827"/>
  <c r="BU827"/>
  <c r="BZ827"/>
  <c r="CN827"/>
  <c r="CR827"/>
  <c r="CV827"/>
  <c r="AD828"/>
  <c r="AI828"/>
  <c r="AL828"/>
  <c r="AQ828"/>
  <c r="AV828"/>
  <c r="BA828"/>
  <c r="BF828"/>
  <c r="BL828"/>
  <c r="BP828"/>
  <c r="BU828"/>
  <c r="BZ828"/>
  <c r="CN828"/>
  <c r="CR828"/>
  <c r="CV828"/>
  <c r="AD829"/>
  <c r="AI829"/>
  <c r="AL829"/>
  <c r="AQ829"/>
  <c r="AP829"/>
  <c r="AV829"/>
  <c r="BA829"/>
  <c r="BF829"/>
  <c r="BL829"/>
  <c r="BP829"/>
  <c r="BU829"/>
  <c r="BZ829"/>
  <c r="CN829"/>
  <c r="CR829"/>
  <c r="CV829"/>
  <c r="AD830"/>
  <c r="AI830"/>
  <c r="AL830"/>
  <c r="AQ830"/>
  <c r="AP830"/>
  <c r="AV830"/>
  <c r="BA830"/>
  <c r="BF830"/>
  <c r="BL830"/>
  <c r="BP830"/>
  <c r="BU830"/>
  <c r="BZ830"/>
  <c r="CN830"/>
  <c r="CR830"/>
  <c r="CV830"/>
  <c r="AD831"/>
  <c r="AI831"/>
  <c r="AL831"/>
  <c r="AQ831"/>
  <c r="AV831"/>
  <c r="BA831"/>
  <c r="BF831"/>
  <c r="BL831"/>
  <c r="BP831"/>
  <c r="BU831"/>
  <c r="BZ831"/>
  <c r="CN831"/>
  <c r="CR831"/>
  <c r="CV831"/>
  <c r="AD832"/>
  <c r="AI832"/>
  <c r="AL832"/>
  <c r="AQ832"/>
  <c r="AV832"/>
  <c r="BA832"/>
  <c r="BF832"/>
  <c r="BL832"/>
  <c r="BP832"/>
  <c r="BU832"/>
  <c r="BZ832"/>
  <c r="CN832"/>
  <c r="CR832"/>
  <c r="CV832"/>
  <c r="AD833"/>
  <c r="AC833"/>
  <c r="AI833"/>
  <c r="AL833"/>
  <c r="AQ833"/>
  <c r="AV833"/>
  <c r="BA833"/>
  <c r="BF833"/>
  <c r="BL833"/>
  <c r="BP833"/>
  <c r="BU833"/>
  <c r="BZ833"/>
  <c r="CN833"/>
  <c r="CR833"/>
  <c r="CV833"/>
  <c r="AD834"/>
  <c r="AI834"/>
  <c r="AL834"/>
  <c r="AQ834"/>
  <c r="AV834"/>
  <c r="BA834"/>
  <c r="BF834"/>
  <c r="BL834"/>
  <c r="BP834"/>
  <c r="BU834"/>
  <c r="BZ834"/>
  <c r="BO834"/>
  <c r="CN834"/>
  <c r="CR834"/>
  <c r="CV834"/>
  <c r="AD835"/>
  <c r="AI835"/>
  <c r="AC835"/>
  <c r="AB835"/>
  <c r="AL835"/>
  <c r="AQ835"/>
  <c r="AV835"/>
  <c r="BA835"/>
  <c r="BF835"/>
  <c r="BL835"/>
  <c r="BP835"/>
  <c r="BU835"/>
  <c r="BZ835"/>
  <c r="CN835"/>
  <c r="CR835"/>
  <c r="CV835"/>
  <c r="AD836"/>
  <c r="AI836"/>
  <c r="AC836"/>
  <c r="AL836"/>
  <c r="AQ836"/>
  <c r="AV836"/>
  <c r="BA836"/>
  <c r="BF836"/>
  <c r="BL836"/>
  <c r="BP836"/>
  <c r="BU836"/>
  <c r="BZ836"/>
  <c r="CN836"/>
  <c r="CR836"/>
  <c r="CV836"/>
  <c r="AD837"/>
  <c r="AC837"/>
  <c r="AI837"/>
  <c r="AL837"/>
  <c r="AQ837"/>
  <c r="AP837"/>
  <c r="AV837"/>
  <c r="BA837"/>
  <c r="BF837"/>
  <c r="BL837"/>
  <c r="BP837"/>
  <c r="BU837"/>
  <c r="BZ837"/>
  <c r="CN837"/>
  <c r="CR837"/>
  <c r="CV837"/>
  <c r="AD838"/>
  <c r="AI838"/>
  <c r="AL838"/>
  <c r="AQ838"/>
  <c r="AV838"/>
  <c r="AP838"/>
  <c r="BA838"/>
  <c r="BF838"/>
  <c r="BL838"/>
  <c r="BP838"/>
  <c r="BU838"/>
  <c r="BZ838"/>
  <c r="CN838"/>
  <c r="CR838"/>
  <c r="CV838"/>
  <c r="AD839"/>
  <c r="AC839"/>
  <c r="AB839"/>
  <c r="AI839"/>
  <c r="AL839"/>
  <c r="AQ839"/>
  <c r="AV839"/>
  <c r="BA839"/>
  <c r="BF839"/>
  <c r="BL839"/>
  <c r="BP839"/>
  <c r="BU839"/>
  <c r="BZ839"/>
  <c r="CN839"/>
  <c r="CR839"/>
  <c r="CV839"/>
  <c r="AD840"/>
  <c r="AI840"/>
  <c r="AL840"/>
  <c r="AQ840"/>
  <c r="AV840"/>
  <c r="BA840"/>
  <c r="BF840"/>
  <c r="BL840"/>
  <c r="BP840"/>
  <c r="BU840"/>
  <c r="BZ840"/>
  <c r="CN840"/>
  <c r="CR840"/>
  <c r="CV840"/>
  <c r="AD841"/>
  <c r="AC841"/>
  <c r="AB841"/>
  <c r="AI841"/>
  <c r="AL841"/>
  <c r="AQ841"/>
  <c r="AV841"/>
  <c r="BA841"/>
  <c r="BF841"/>
  <c r="BL841"/>
  <c r="BP841"/>
  <c r="BU841"/>
  <c r="BZ841"/>
  <c r="CN841"/>
  <c r="CR841"/>
  <c r="CV841"/>
  <c r="AD842"/>
  <c r="AC842"/>
  <c r="AI842"/>
  <c r="AL842"/>
  <c r="AQ842"/>
  <c r="AV842"/>
  <c r="BA842"/>
  <c r="BF842"/>
  <c r="BL842"/>
  <c r="BP842"/>
  <c r="BU842"/>
  <c r="BZ842"/>
  <c r="CN842"/>
  <c r="CR842"/>
  <c r="CV842"/>
  <c r="AD843"/>
  <c r="AC843"/>
  <c r="AI843"/>
  <c r="AL843"/>
  <c r="AQ843"/>
  <c r="AP843"/>
  <c r="AV843"/>
  <c r="BA843"/>
  <c r="BF843"/>
  <c r="BL843"/>
  <c r="BP843"/>
  <c r="BU843"/>
  <c r="BZ843"/>
  <c r="BO843"/>
  <c r="CN843"/>
  <c r="CR843"/>
  <c r="CV843"/>
  <c r="AD844"/>
  <c r="AC844"/>
  <c r="AI844"/>
  <c r="AL844"/>
  <c r="AQ844"/>
  <c r="AV844"/>
  <c r="BA844"/>
  <c r="BF844"/>
  <c r="BL844"/>
  <c r="BP844"/>
  <c r="BU844"/>
  <c r="BZ844"/>
  <c r="BO844"/>
  <c r="CN844"/>
  <c r="CR844"/>
  <c r="CV844"/>
  <c r="AD845"/>
  <c r="AC845"/>
  <c r="AI845"/>
  <c r="AL845"/>
  <c r="AQ845"/>
  <c r="AV845"/>
  <c r="BA845"/>
  <c r="BF845"/>
  <c r="BL845"/>
  <c r="BP845"/>
  <c r="BU845"/>
  <c r="BZ845"/>
  <c r="CN845"/>
  <c r="CR845"/>
  <c r="CV845"/>
  <c r="AD846"/>
  <c r="AI846"/>
  <c r="AL846"/>
  <c r="AQ846"/>
  <c r="AV846"/>
  <c r="BA846"/>
  <c r="BF846"/>
  <c r="BL846"/>
  <c r="BP846"/>
  <c r="BU846"/>
  <c r="BZ846"/>
  <c r="CN846"/>
  <c r="CR846"/>
  <c r="CV846"/>
  <c r="AD847"/>
  <c r="AI847"/>
  <c r="AC847"/>
  <c r="AL847"/>
  <c r="AQ847"/>
  <c r="AV847"/>
  <c r="BA847"/>
  <c r="BF847"/>
  <c r="BL847"/>
  <c r="BP847"/>
  <c r="BU847"/>
  <c r="BZ847"/>
  <c r="CN847"/>
  <c r="CR847"/>
  <c r="CV847"/>
  <c r="AD848"/>
  <c r="AI848"/>
  <c r="AL848"/>
  <c r="AQ848"/>
  <c r="AP848"/>
  <c r="AV848"/>
  <c r="BA848"/>
  <c r="BF848"/>
  <c r="BL848"/>
  <c r="BP848"/>
  <c r="BU848"/>
  <c r="BZ848"/>
  <c r="BO848"/>
  <c r="CN848"/>
  <c r="CR848"/>
  <c r="CV848"/>
  <c r="AD849"/>
  <c r="AI849"/>
  <c r="AL849"/>
  <c r="AQ849"/>
  <c r="AV849"/>
  <c r="BA849"/>
  <c r="BF849"/>
  <c r="BL849"/>
  <c r="BP849"/>
  <c r="BO849"/>
  <c r="BU849"/>
  <c r="BZ849"/>
  <c r="CN849"/>
  <c r="CR849"/>
  <c r="CV849"/>
  <c r="AD850"/>
  <c r="AC850"/>
  <c r="AI850"/>
  <c r="AL850"/>
  <c r="AQ850"/>
  <c r="AP850"/>
  <c r="AV850"/>
  <c r="BA850"/>
  <c r="BF850"/>
  <c r="BL850"/>
  <c r="BP850"/>
  <c r="BU850"/>
  <c r="BZ850"/>
  <c r="BO850"/>
  <c r="CN850"/>
  <c r="CR850"/>
  <c r="CV850"/>
  <c r="AD851"/>
  <c r="AI851"/>
  <c r="AL851"/>
  <c r="AQ851"/>
  <c r="AV851"/>
  <c r="BA851"/>
  <c r="BF851"/>
  <c r="BL851"/>
  <c r="BP851"/>
  <c r="BU851"/>
  <c r="BZ851"/>
  <c r="CN851"/>
  <c r="CR851"/>
  <c r="CV851"/>
  <c r="AD852"/>
  <c r="AI852"/>
  <c r="AL852"/>
  <c r="AQ852"/>
  <c r="AV852"/>
  <c r="BA852"/>
  <c r="AP852"/>
  <c r="BF852"/>
  <c r="BL852"/>
  <c r="BP852"/>
  <c r="BU852"/>
  <c r="BZ852"/>
  <c r="CN852"/>
  <c r="CR852"/>
  <c r="CV852"/>
  <c r="AD853"/>
  <c r="AI853"/>
  <c r="AC853"/>
  <c r="AB853"/>
  <c r="AL853"/>
  <c r="AQ853"/>
  <c r="AV853"/>
  <c r="AP853"/>
  <c r="BA853"/>
  <c r="BF853"/>
  <c r="BL853"/>
  <c r="BP853"/>
  <c r="BU853"/>
  <c r="BZ853"/>
  <c r="CN853"/>
  <c r="CR853"/>
  <c r="CV853"/>
  <c r="AD854"/>
  <c r="AI854"/>
  <c r="AL854"/>
  <c r="AQ854"/>
  <c r="AV854"/>
  <c r="BA854"/>
  <c r="BF854"/>
  <c r="BL854"/>
  <c r="BP854"/>
  <c r="BU854"/>
  <c r="BZ854"/>
  <c r="CN854"/>
  <c r="CR854"/>
  <c r="CV854"/>
  <c r="AD855"/>
  <c r="AC855"/>
  <c r="AB855"/>
  <c r="AI855"/>
  <c r="AL855"/>
  <c r="AQ855"/>
  <c r="AV855"/>
  <c r="BA855"/>
  <c r="AP855"/>
  <c r="BF855"/>
  <c r="BL855"/>
  <c r="BP855"/>
  <c r="BU855"/>
  <c r="BZ855"/>
  <c r="CN855"/>
  <c r="CR855"/>
  <c r="CV855"/>
  <c r="AD856"/>
  <c r="AI856"/>
  <c r="AC856"/>
  <c r="AB856"/>
  <c r="AL856"/>
  <c r="AQ856"/>
  <c r="AV856"/>
  <c r="AP856"/>
  <c r="BA856"/>
  <c r="BF856"/>
  <c r="BL856"/>
  <c r="BP856"/>
  <c r="BU856"/>
  <c r="BZ856"/>
  <c r="CN856"/>
  <c r="CR856"/>
  <c r="CV856"/>
  <c r="AD857"/>
  <c r="AC857"/>
  <c r="AB857"/>
  <c r="AI857"/>
  <c r="AL857"/>
  <c r="AQ857"/>
  <c r="AV857"/>
  <c r="BA857"/>
  <c r="BF857"/>
  <c r="BL857"/>
  <c r="BP857"/>
  <c r="BU857"/>
  <c r="BZ857"/>
  <c r="CN857"/>
  <c r="CR857"/>
  <c r="CV857"/>
  <c r="AD858"/>
  <c r="AI858"/>
  <c r="AL858"/>
  <c r="AQ858"/>
  <c r="AV858"/>
  <c r="BA858"/>
  <c r="AP858"/>
  <c r="BF858"/>
  <c r="BL858"/>
  <c r="BP858"/>
  <c r="BU858"/>
  <c r="BZ858"/>
  <c r="CN858"/>
  <c r="CR858"/>
  <c r="CV858"/>
  <c r="AD859"/>
  <c r="AI859"/>
  <c r="AL859"/>
  <c r="AQ859"/>
  <c r="AP859"/>
  <c r="AV859"/>
  <c r="BA859"/>
  <c r="BF859"/>
  <c r="BL859"/>
  <c r="BP859"/>
  <c r="BU859"/>
  <c r="BZ859"/>
  <c r="CN859"/>
  <c r="CR859"/>
  <c r="CV859"/>
  <c r="AD860"/>
  <c r="AI860"/>
  <c r="AL860"/>
  <c r="AQ860"/>
  <c r="AV860"/>
  <c r="BA860"/>
  <c r="BF860"/>
  <c r="BL860"/>
  <c r="BP860"/>
  <c r="BO860"/>
  <c r="BU860"/>
  <c r="BZ860"/>
  <c r="CN860"/>
  <c r="CR860"/>
  <c r="CV860"/>
  <c r="AD861"/>
  <c r="AI861"/>
  <c r="AL861"/>
  <c r="AQ861"/>
  <c r="AV861"/>
  <c r="BA861"/>
  <c r="BF861"/>
  <c r="BL861"/>
  <c r="BP861"/>
  <c r="BU861"/>
  <c r="BZ861"/>
  <c r="CN861"/>
  <c r="CR861"/>
  <c r="CV861"/>
  <c r="AD862"/>
  <c r="AI862"/>
  <c r="AC862"/>
  <c r="AL862"/>
  <c r="AQ862"/>
  <c r="AV862"/>
  <c r="BA862"/>
  <c r="BF862"/>
  <c r="BL862"/>
  <c r="BP862"/>
  <c r="BU862"/>
  <c r="BZ862"/>
  <c r="BO862"/>
  <c r="CN862"/>
  <c r="CR862"/>
  <c r="CV862"/>
  <c r="AD863"/>
  <c r="AI863"/>
  <c r="AC863"/>
  <c r="AB863"/>
  <c r="AL863"/>
  <c r="AQ863"/>
  <c r="AV863"/>
  <c r="BA863"/>
  <c r="BF863"/>
  <c r="BL863"/>
  <c r="BP863"/>
  <c r="BU863"/>
  <c r="BZ863"/>
  <c r="CN863"/>
  <c r="CR863"/>
  <c r="CV863"/>
  <c r="AD864"/>
  <c r="AI864"/>
  <c r="AC864"/>
  <c r="AL864"/>
  <c r="AQ864"/>
  <c r="AV864"/>
  <c r="BA864"/>
  <c r="BF864"/>
  <c r="BL864"/>
  <c r="BP864"/>
  <c r="BU864"/>
  <c r="BZ864"/>
  <c r="CN864"/>
  <c r="CR864"/>
  <c r="CV864"/>
  <c r="AD865"/>
  <c r="AC865"/>
  <c r="AI865"/>
  <c r="AL865"/>
  <c r="AQ865"/>
  <c r="AV865"/>
  <c r="BA865"/>
  <c r="BF865"/>
  <c r="BL865"/>
  <c r="BP865"/>
  <c r="BU865"/>
  <c r="BZ865"/>
  <c r="BO865"/>
  <c r="CN865"/>
  <c r="CR865"/>
  <c r="CV865"/>
  <c r="AD866"/>
  <c r="AC866"/>
  <c r="AB866"/>
  <c r="AI866"/>
  <c r="AL866"/>
  <c r="AQ866"/>
  <c r="AV866"/>
  <c r="AP866"/>
  <c r="BA866"/>
  <c r="BF866"/>
  <c r="BL866"/>
  <c r="BP866"/>
  <c r="BU866"/>
  <c r="BZ866"/>
  <c r="CN866"/>
  <c r="CR866"/>
  <c r="CV866"/>
  <c r="AD867"/>
  <c r="AI867"/>
  <c r="AL867"/>
  <c r="AQ867"/>
  <c r="AV867"/>
  <c r="BA867"/>
  <c r="BF867"/>
  <c r="BL867"/>
  <c r="BP867"/>
  <c r="BU867"/>
  <c r="BZ867"/>
  <c r="CN867"/>
  <c r="CR867"/>
  <c r="CV867"/>
  <c r="AD868"/>
  <c r="AC868"/>
  <c r="AB868"/>
  <c r="AI868"/>
  <c r="AL868"/>
  <c r="AQ868"/>
  <c r="AV868"/>
  <c r="BA868"/>
  <c r="BF868"/>
  <c r="BL868"/>
  <c r="BP868"/>
  <c r="BU868"/>
  <c r="BZ868"/>
  <c r="CN868"/>
  <c r="CR868"/>
  <c r="CV868"/>
  <c r="AD869"/>
  <c r="AI869"/>
  <c r="AL869"/>
  <c r="AQ869"/>
  <c r="AV869"/>
  <c r="AP869"/>
  <c r="BA869"/>
  <c r="BF869"/>
  <c r="BL869"/>
  <c r="BP869"/>
  <c r="BU869"/>
  <c r="BZ869"/>
  <c r="CN869"/>
  <c r="CR869"/>
  <c r="CV869"/>
  <c r="AD870"/>
  <c r="AI870"/>
  <c r="AL870"/>
  <c r="AQ870"/>
  <c r="AV870"/>
  <c r="BA870"/>
  <c r="BF870"/>
  <c r="BL870"/>
  <c r="BP870"/>
  <c r="BU870"/>
  <c r="BZ870"/>
  <c r="CN870"/>
  <c r="CR870"/>
  <c r="CV870"/>
  <c r="AD871"/>
  <c r="AI871"/>
  <c r="AL871"/>
  <c r="AQ871"/>
  <c r="AV871"/>
  <c r="BA871"/>
  <c r="BF871"/>
  <c r="BL871"/>
  <c r="BP871"/>
  <c r="BU871"/>
  <c r="BZ871"/>
  <c r="CN871"/>
  <c r="CR871"/>
  <c r="CV871"/>
  <c r="AD872"/>
  <c r="AC872"/>
  <c r="AB872"/>
  <c r="AI872"/>
  <c r="AL872"/>
  <c r="AQ872"/>
  <c r="AP872"/>
  <c r="AV872"/>
  <c r="BA872"/>
  <c r="BF872"/>
  <c r="BL872"/>
  <c r="BP872"/>
  <c r="BU872"/>
  <c r="BZ872"/>
  <c r="CN872"/>
  <c r="CR872"/>
  <c r="CV872"/>
  <c r="AD873"/>
  <c r="AC873"/>
  <c r="AB873"/>
  <c r="AI873"/>
  <c r="AL873"/>
  <c r="AQ873"/>
  <c r="AV873"/>
  <c r="BA873"/>
  <c r="BF873"/>
  <c r="BL873"/>
  <c r="BP873"/>
  <c r="BU873"/>
  <c r="BZ873"/>
  <c r="CN873"/>
  <c r="CR873"/>
  <c r="CV873"/>
  <c r="AD874"/>
  <c r="AC874"/>
  <c r="AI874"/>
  <c r="AL874"/>
  <c r="AQ874"/>
  <c r="AV874"/>
  <c r="BA874"/>
  <c r="BF874"/>
  <c r="BL874"/>
  <c r="BP874"/>
  <c r="BO874"/>
  <c r="BU874"/>
  <c r="BZ874"/>
  <c r="CN874"/>
  <c r="CR874"/>
  <c r="CV874"/>
  <c r="AD875"/>
  <c r="AI875"/>
  <c r="AL875"/>
  <c r="AQ875"/>
  <c r="AV875"/>
  <c r="BA875"/>
  <c r="BF875"/>
  <c r="BL875"/>
  <c r="BP875"/>
  <c r="BU875"/>
  <c r="BZ875"/>
  <c r="CN875"/>
  <c r="CR875"/>
  <c r="CV875"/>
  <c r="AD876"/>
  <c r="AI876"/>
  <c r="AC876"/>
  <c r="AL876"/>
  <c r="AQ876"/>
  <c r="AV876"/>
  <c r="BA876"/>
  <c r="BF876"/>
  <c r="BL876"/>
  <c r="BP876"/>
  <c r="BU876"/>
  <c r="BO876"/>
  <c r="BZ876"/>
  <c r="CN876"/>
  <c r="CR876"/>
  <c r="CV876"/>
  <c r="AD877"/>
  <c r="AI877"/>
  <c r="AC877"/>
  <c r="AL877"/>
  <c r="AQ877"/>
  <c r="AV877"/>
  <c r="BA877"/>
  <c r="BF877"/>
  <c r="BL877"/>
  <c r="BP877"/>
  <c r="BU877"/>
  <c r="BZ877"/>
  <c r="CN877"/>
  <c r="CR877"/>
  <c r="CV877"/>
  <c r="AD878"/>
  <c r="AC878"/>
  <c r="AI878"/>
  <c r="AL878"/>
  <c r="AQ878"/>
  <c r="AP878"/>
  <c r="AV878"/>
  <c r="BA878"/>
  <c r="BF878"/>
  <c r="BL878"/>
  <c r="BP878"/>
  <c r="BU878"/>
  <c r="BO878"/>
  <c r="BZ878"/>
  <c r="CN878"/>
  <c r="CR878"/>
  <c r="CV878"/>
  <c r="AD879"/>
  <c r="AI879"/>
  <c r="AC879"/>
  <c r="AL879"/>
  <c r="AQ879"/>
  <c r="AV879"/>
  <c r="BA879"/>
  <c r="BF879"/>
  <c r="BL879"/>
  <c r="BP879"/>
  <c r="BU879"/>
  <c r="BO879"/>
  <c r="BZ879"/>
  <c r="CN879"/>
  <c r="CR879"/>
  <c r="CV879"/>
  <c r="AD880"/>
  <c r="AI880"/>
  <c r="AC880"/>
  <c r="AL880"/>
  <c r="AQ880"/>
  <c r="AV880"/>
  <c r="AP880"/>
  <c r="BA880"/>
  <c r="BF880"/>
  <c r="BL880"/>
  <c r="BP880"/>
  <c r="BU880"/>
  <c r="BZ880"/>
  <c r="CN880"/>
  <c r="CR880"/>
  <c r="CV880"/>
  <c r="AD881"/>
  <c r="AI881"/>
  <c r="AC881"/>
  <c r="AL881"/>
  <c r="AQ881"/>
  <c r="AV881"/>
  <c r="BA881"/>
  <c r="BF881"/>
  <c r="BL881"/>
  <c r="BP881"/>
  <c r="BU881"/>
  <c r="BO881"/>
  <c r="BZ881"/>
  <c r="CN881"/>
  <c r="CR881"/>
  <c r="CV881"/>
  <c r="AD882"/>
  <c r="AI882"/>
  <c r="AC882"/>
  <c r="AB882"/>
  <c r="AL882"/>
  <c r="AQ882"/>
  <c r="AV882"/>
  <c r="BA882"/>
  <c r="BF882"/>
  <c r="BL882"/>
  <c r="BP882"/>
  <c r="BU882"/>
  <c r="BZ882"/>
  <c r="CN882"/>
  <c r="CR882"/>
  <c r="CV882"/>
  <c r="AD883"/>
  <c r="AI883"/>
  <c r="AL883"/>
  <c r="AQ883"/>
  <c r="AP883"/>
  <c r="AV883"/>
  <c r="BA883"/>
  <c r="BF883"/>
  <c r="BL883"/>
  <c r="BP883"/>
  <c r="BU883"/>
  <c r="BZ883"/>
  <c r="CN883"/>
  <c r="CR883"/>
  <c r="CV883"/>
  <c r="AD884"/>
  <c r="AI884"/>
  <c r="AL884"/>
  <c r="AQ884"/>
  <c r="AP884"/>
  <c r="AV884"/>
  <c r="BA884"/>
  <c r="BF884"/>
  <c r="BL884"/>
  <c r="BP884"/>
  <c r="BU884"/>
  <c r="BZ884"/>
  <c r="CN884"/>
  <c r="CR884"/>
  <c r="CV884"/>
  <c r="AD885"/>
  <c r="AI885"/>
  <c r="AL885"/>
  <c r="AQ885"/>
  <c r="AV885"/>
  <c r="AP885"/>
  <c r="BA885"/>
  <c r="BF885"/>
  <c r="BL885"/>
  <c r="BP885"/>
  <c r="BU885"/>
  <c r="BZ885"/>
  <c r="CN885"/>
  <c r="CR885"/>
  <c r="CV885"/>
  <c r="AD886"/>
  <c r="AI886"/>
  <c r="AC886"/>
  <c r="AB886"/>
  <c r="AL886"/>
  <c r="AQ886"/>
  <c r="AP886"/>
  <c r="AV886"/>
  <c r="BA886"/>
  <c r="BF886"/>
  <c r="BL886"/>
  <c r="BP886"/>
  <c r="BU886"/>
  <c r="BZ886"/>
  <c r="CN886"/>
  <c r="CR886"/>
  <c r="CV886"/>
  <c r="AD887"/>
  <c r="AC887"/>
  <c r="AI887"/>
  <c r="AL887"/>
  <c r="AQ887"/>
  <c r="AV887"/>
  <c r="BA887"/>
  <c r="BF887"/>
  <c r="BL887"/>
  <c r="BP887"/>
  <c r="BO887"/>
  <c r="BU887"/>
  <c r="BZ887"/>
  <c r="CN887"/>
  <c r="CR887"/>
  <c r="CV887"/>
  <c r="AD888"/>
  <c r="AC888"/>
  <c r="AB888"/>
  <c r="AI888"/>
  <c r="AL888"/>
  <c r="AQ888"/>
  <c r="AV888"/>
  <c r="BA888"/>
  <c r="BF888"/>
  <c r="BL888"/>
  <c r="BP888"/>
  <c r="BU888"/>
  <c r="BZ888"/>
  <c r="CN888"/>
  <c r="CR888"/>
  <c r="CV888"/>
  <c r="AD889"/>
  <c r="AI889"/>
  <c r="AL889"/>
  <c r="AQ889"/>
  <c r="AV889"/>
  <c r="BA889"/>
  <c r="BF889"/>
  <c r="BL889"/>
  <c r="BP889"/>
  <c r="BO889"/>
  <c r="BU889"/>
  <c r="BZ889"/>
  <c r="CN889"/>
  <c r="CR889"/>
  <c r="CV889"/>
  <c r="AD890"/>
  <c r="AC890"/>
  <c r="AB890"/>
  <c r="AI890"/>
  <c r="AL890"/>
  <c r="AQ890"/>
  <c r="AV890"/>
  <c r="BA890"/>
  <c r="BF890"/>
  <c r="BL890"/>
  <c r="BP890"/>
  <c r="BO890"/>
  <c r="BU890"/>
  <c r="BZ890"/>
  <c r="CN890"/>
  <c r="CR890"/>
  <c r="CV890"/>
  <c r="AD891"/>
  <c r="AI891"/>
  <c r="AL891"/>
  <c r="AQ891"/>
  <c r="AV891"/>
  <c r="AP891"/>
  <c r="BA891"/>
  <c r="BF891"/>
  <c r="BL891"/>
  <c r="BP891"/>
  <c r="BO891"/>
  <c r="BU891"/>
  <c r="BZ891"/>
  <c r="CN891"/>
  <c r="CR891"/>
  <c r="CV891"/>
  <c r="AD892"/>
  <c r="AI892"/>
  <c r="AL892"/>
  <c r="AQ892"/>
  <c r="AV892"/>
  <c r="BA892"/>
  <c r="BF892"/>
  <c r="BL892"/>
  <c r="BP892"/>
  <c r="BO892"/>
  <c r="BU892"/>
  <c r="BZ892"/>
  <c r="CN892"/>
  <c r="CR892"/>
  <c r="CV892"/>
  <c r="AD893"/>
  <c r="AC893"/>
  <c r="AB893"/>
  <c r="AI893"/>
  <c r="AL893"/>
  <c r="AQ893"/>
  <c r="AP893"/>
  <c r="AV893"/>
  <c r="BA893"/>
  <c r="BF893"/>
  <c r="BL893"/>
  <c r="BP893"/>
  <c r="BU893"/>
  <c r="BZ893"/>
  <c r="CN893"/>
  <c r="CR893"/>
  <c r="CV893"/>
  <c r="AD894"/>
  <c r="AI894"/>
  <c r="AL894"/>
  <c r="AQ894"/>
  <c r="AV894"/>
  <c r="BA894"/>
  <c r="BF894"/>
  <c r="BL894"/>
  <c r="BP894"/>
  <c r="BU894"/>
  <c r="BZ894"/>
  <c r="CN894"/>
  <c r="CR894"/>
  <c r="CV894"/>
  <c r="AD895"/>
  <c r="AI895"/>
  <c r="AC895"/>
  <c r="AB895"/>
  <c r="AL895"/>
  <c r="AQ895"/>
  <c r="AV895"/>
  <c r="AP895"/>
  <c r="BA895"/>
  <c r="BF895"/>
  <c r="BL895"/>
  <c r="BP895"/>
  <c r="BU895"/>
  <c r="BZ895"/>
  <c r="CN895"/>
  <c r="CR895"/>
  <c r="CV895"/>
  <c r="AD896"/>
  <c r="AI896"/>
  <c r="AC896"/>
  <c r="AL896"/>
  <c r="AQ896"/>
  <c r="AV896"/>
  <c r="BA896"/>
  <c r="BF896"/>
  <c r="BL896"/>
  <c r="BP896"/>
  <c r="BO896"/>
  <c r="BU896"/>
  <c r="BZ896"/>
  <c r="CN896"/>
  <c r="CR896"/>
  <c r="CV896"/>
  <c r="AD897"/>
  <c r="AI897"/>
  <c r="AL897"/>
  <c r="AQ897"/>
  <c r="AV897"/>
  <c r="AP897"/>
  <c r="BA897"/>
  <c r="BF897"/>
  <c r="BL897"/>
  <c r="BP897"/>
  <c r="BU897"/>
  <c r="BZ897"/>
  <c r="CN897"/>
  <c r="CR897"/>
  <c r="CV897"/>
  <c r="AD898"/>
  <c r="AC898"/>
  <c r="AB898"/>
  <c r="AI898"/>
  <c r="AL898"/>
  <c r="AQ898"/>
  <c r="AP898"/>
  <c r="AV898"/>
  <c r="BA898"/>
  <c r="BF898"/>
  <c r="BL898"/>
  <c r="BP898"/>
  <c r="BU898"/>
  <c r="BZ898"/>
  <c r="CN898"/>
  <c r="CR898"/>
  <c r="CV898"/>
  <c r="AD899"/>
  <c r="AI899"/>
  <c r="AL899"/>
  <c r="AQ899"/>
  <c r="AV899"/>
  <c r="BA899"/>
  <c r="AP899"/>
  <c r="BF899"/>
  <c r="BL899"/>
  <c r="BP899"/>
  <c r="BU899"/>
  <c r="BZ899"/>
  <c r="CN899"/>
  <c r="CR899"/>
  <c r="CV899"/>
  <c r="AD900"/>
  <c r="AI900"/>
  <c r="AC900"/>
  <c r="AB900"/>
  <c r="AL900"/>
  <c r="AQ900"/>
  <c r="AV900"/>
  <c r="BA900"/>
  <c r="BF900"/>
  <c r="BL900"/>
  <c r="BP900"/>
  <c r="BU900"/>
  <c r="BZ900"/>
  <c r="CN900"/>
  <c r="CR900"/>
  <c r="CV900"/>
  <c r="AD901"/>
  <c r="AI901"/>
  <c r="AC901"/>
  <c r="AB901"/>
  <c r="AL901"/>
  <c r="AQ901"/>
  <c r="AV901"/>
  <c r="AP901"/>
  <c r="BA901"/>
  <c r="BF901"/>
  <c r="BL901"/>
  <c r="BP901"/>
  <c r="BU901"/>
  <c r="BZ901"/>
  <c r="CN901"/>
  <c r="CR901"/>
  <c r="CV901"/>
  <c r="AD902"/>
  <c r="AI902"/>
  <c r="AL902"/>
  <c r="AQ902"/>
  <c r="AV902"/>
  <c r="BA902"/>
  <c r="AP902"/>
  <c r="BF902"/>
  <c r="BL902"/>
  <c r="BP902"/>
  <c r="BO902"/>
  <c r="BU902"/>
  <c r="BZ902"/>
  <c r="CN902"/>
  <c r="CR902"/>
  <c r="CV902"/>
  <c r="AD903"/>
  <c r="AI903"/>
  <c r="AL903"/>
  <c r="AQ903"/>
  <c r="AV903"/>
  <c r="BA903"/>
  <c r="BF903"/>
  <c r="BL903"/>
  <c r="BP903"/>
  <c r="BU903"/>
  <c r="BZ903"/>
  <c r="CN903"/>
  <c r="CR903"/>
  <c r="CV903"/>
  <c r="AD904"/>
  <c r="AC904"/>
  <c r="AB904"/>
  <c r="AI904"/>
  <c r="AL904"/>
  <c r="AQ904"/>
  <c r="AV904"/>
  <c r="BA904"/>
  <c r="BF904"/>
  <c r="BL904"/>
  <c r="BP904"/>
  <c r="BU904"/>
  <c r="BZ904"/>
  <c r="CN904"/>
  <c r="CR904"/>
  <c r="CV904"/>
  <c r="AD905"/>
  <c r="AI905"/>
  <c r="AL905"/>
  <c r="AQ905"/>
  <c r="AV905"/>
  <c r="BA905"/>
  <c r="BF905"/>
  <c r="BL905"/>
  <c r="BP905"/>
  <c r="BU905"/>
  <c r="BZ905"/>
  <c r="CN905"/>
  <c r="CR905"/>
  <c r="CV905"/>
  <c r="AD906"/>
  <c r="AI906"/>
  <c r="AC906"/>
  <c r="AL906"/>
  <c r="AQ906"/>
  <c r="AV906"/>
  <c r="AP906"/>
  <c r="BA906"/>
  <c r="BF906"/>
  <c r="BL906"/>
  <c r="BP906"/>
  <c r="BU906"/>
  <c r="BZ906"/>
  <c r="CN906"/>
  <c r="CR906"/>
  <c r="CV906"/>
  <c r="AD907"/>
  <c r="AC907"/>
  <c r="AB907"/>
  <c r="AI907"/>
  <c r="AL907"/>
  <c r="AQ907"/>
  <c r="AV907"/>
  <c r="BA907"/>
  <c r="BF907"/>
  <c r="BL907"/>
  <c r="BP907"/>
  <c r="BU907"/>
  <c r="BZ907"/>
  <c r="CN907"/>
  <c r="CR907"/>
  <c r="CV907"/>
  <c r="AD908"/>
  <c r="AC908"/>
  <c r="AB908"/>
  <c r="AI908"/>
  <c r="AL908"/>
  <c r="AQ908"/>
  <c r="AV908"/>
  <c r="BA908"/>
  <c r="BF908"/>
  <c r="BL908"/>
  <c r="BP908"/>
  <c r="BU908"/>
  <c r="BZ908"/>
  <c r="CN908"/>
  <c r="CR908"/>
  <c r="CV908"/>
  <c r="AD909"/>
  <c r="AC909"/>
  <c r="AB909"/>
  <c r="AI909"/>
  <c r="AL909"/>
  <c r="AQ909"/>
  <c r="AV909"/>
  <c r="BA909"/>
  <c r="BF909"/>
  <c r="BL909"/>
  <c r="BP909"/>
  <c r="BU909"/>
  <c r="BZ909"/>
  <c r="CN909"/>
  <c r="CR909"/>
  <c r="CV909"/>
  <c r="AD910"/>
  <c r="AI910"/>
  <c r="AC910"/>
  <c r="AL910"/>
  <c r="AQ910"/>
  <c r="AV910"/>
  <c r="BA910"/>
  <c r="BF910"/>
  <c r="BL910"/>
  <c r="BP910"/>
  <c r="BO910"/>
  <c r="BU910"/>
  <c r="BZ910"/>
  <c r="CN910"/>
  <c r="CR910"/>
  <c r="CV910"/>
  <c r="AD911"/>
  <c r="AI911"/>
  <c r="AL911"/>
  <c r="AQ911"/>
  <c r="AV911"/>
  <c r="BA911"/>
  <c r="AP911"/>
  <c r="BF911"/>
  <c r="BL911"/>
  <c r="BP911"/>
  <c r="BU911"/>
  <c r="BZ911"/>
  <c r="CN911"/>
  <c r="CR911"/>
  <c r="CV911"/>
  <c r="AD912"/>
  <c r="AI912"/>
  <c r="AC912"/>
  <c r="AL912"/>
  <c r="AQ912"/>
  <c r="AV912"/>
  <c r="BA912"/>
  <c r="AP912"/>
  <c r="BF912"/>
  <c r="BL912"/>
  <c r="BP912"/>
  <c r="BU912"/>
  <c r="BZ912"/>
  <c r="CN912"/>
  <c r="CR912"/>
  <c r="CV912"/>
  <c r="AD913"/>
  <c r="AI913"/>
  <c r="AL913"/>
  <c r="AQ913"/>
  <c r="AV913"/>
  <c r="BA913"/>
  <c r="BF913"/>
  <c r="BL913"/>
  <c r="BP913"/>
  <c r="BU913"/>
  <c r="BZ913"/>
  <c r="CN913"/>
  <c r="CR913"/>
  <c r="CV913"/>
  <c r="AD914"/>
  <c r="AC914"/>
  <c r="AI914"/>
  <c r="AL914"/>
  <c r="AQ914"/>
  <c r="AV914"/>
  <c r="BA914"/>
  <c r="BF914"/>
  <c r="BL914"/>
  <c r="BP914"/>
  <c r="BU914"/>
  <c r="BZ914"/>
  <c r="CN914"/>
  <c r="CR914"/>
  <c r="CV914"/>
  <c r="AD915"/>
  <c r="AI915"/>
  <c r="AL915"/>
  <c r="AQ915"/>
  <c r="AV915"/>
  <c r="BA915"/>
  <c r="AP915"/>
  <c r="BF915"/>
  <c r="BL915"/>
  <c r="BP915"/>
  <c r="BO915"/>
  <c r="BU915"/>
  <c r="BZ915"/>
  <c r="CN915"/>
  <c r="CR915"/>
  <c r="CV915"/>
  <c r="AD916"/>
  <c r="AC916"/>
  <c r="AB916"/>
  <c r="AI916"/>
  <c r="AL916"/>
  <c r="AQ916"/>
  <c r="AP916"/>
  <c r="AV916"/>
  <c r="BA916"/>
  <c r="BF916"/>
  <c r="BL916"/>
  <c r="BP916"/>
  <c r="BU916"/>
  <c r="BZ916"/>
  <c r="BO916"/>
  <c r="CN916"/>
  <c r="CR916"/>
  <c r="CV916"/>
  <c r="AD917"/>
  <c r="AI917"/>
  <c r="AL917"/>
  <c r="AQ917"/>
  <c r="AV917"/>
  <c r="BA917"/>
  <c r="BF917"/>
  <c r="BL917"/>
  <c r="BP917"/>
  <c r="BU917"/>
  <c r="BZ917"/>
  <c r="CN917"/>
  <c r="CR917"/>
  <c r="CV917"/>
  <c r="AD918"/>
  <c r="AI918"/>
  <c r="AC918"/>
  <c r="AL918"/>
  <c r="AQ918"/>
  <c r="AV918"/>
  <c r="AP918"/>
  <c r="BA918"/>
  <c r="BF918"/>
  <c r="BL918"/>
  <c r="BP918"/>
  <c r="BU918"/>
  <c r="BZ918"/>
  <c r="CN918"/>
  <c r="CR918"/>
  <c r="CV918"/>
  <c r="AD919"/>
  <c r="AI919"/>
  <c r="AC919"/>
  <c r="AL919"/>
  <c r="AQ919"/>
  <c r="AV919"/>
  <c r="AP919"/>
  <c r="BA919"/>
  <c r="BF919"/>
  <c r="BL919"/>
  <c r="BP919"/>
  <c r="BU919"/>
  <c r="BZ919"/>
  <c r="CN919"/>
  <c r="CR919"/>
  <c r="CV919"/>
  <c r="AD920"/>
  <c r="AI920"/>
  <c r="AC920"/>
  <c r="AL920"/>
  <c r="AQ920"/>
  <c r="AV920"/>
  <c r="BA920"/>
  <c r="BF920"/>
  <c r="BL920"/>
  <c r="BP920"/>
  <c r="BU920"/>
  <c r="BZ920"/>
  <c r="CN920"/>
  <c r="CR920"/>
  <c r="CV920"/>
  <c r="AD921"/>
  <c r="AI921"/>
  <c r="AL921"/>
  <c r="AQ921"/>
  <c r="AP921"/>
  <c r="AV921"/>
  <c r="BA921"/>
  <c r="BF921"/>
  <c r="BL921"/>
  <c r="BP921"/>
  <c r="BU921"/>
  <c r="BZ921"/>
  <c r="CN921"/>
  <c r="CR921"/>
  <c r="CV921"/>
  <c r="AD922"/>
  <c r="AI922"/>
  <c r="AL922"/>
  <c r="AQ922"/>
  <c r="AV922"/>
  <c r="BA922"/>
  <c r="BF922"/>
  <c r="BL922"/>
  <c r="BP922"/>
  <c r="BU922"/>
  <c r="BZ922"/>
  <c r="CN922"/>
  <c r="CR922"/>
  <c r="CV922"/>
  <c r="AD923"/>
  <c r="AI923"/>
  <c r="AC923"/>
  <c r="AB923"/>
  <c r="AL923"/>
  <c r="AQ923"/>
  <c r="AV923"/>
  <c r="BA923"/>
  <c r="BF923"/>
  <c r="BL923"/>
  <c r="BP923"/>
  <c r="BU923"/>
  <c r="BZ923"/>
  <c r="CN923"/>
  <c r="CR923"/>
  <c r="CV923"/>
  <c r="AD924"/>
  <c r="AI924"/>
  <c r="AL924"/>
  <c r="AQ924"/>
  <c r="AV924"/>
  <c r="BA924"/>
  <c r="BF924"/>
  <c r="BL924"/>
  <c r="BP924"/>
  <c r="BU924"/>
  <c r="BZ924"/>
  <c r="CN924"/>
  <c r="CR924"/>
  <c r="CV924"/>
  <c r="AD925"/>
  <c r="AC925"/>
  <c r="AI925"/>
  <c r="AL925"/>
  <c r="AQ925"/>
  <c r="AV925"/>
  <c r="BA925"/>
  <c r="AP925"/>
  <c r="BF925"/>
  <c r="BL925"/>
  <c r="BP925"/>
  <c r="BU925"/>
  <c r="BZ925"/>
  <c r="CN925"/>
  <c r="CR925"/>
  <c r="CV925"/>
  <c r="AD926"/>
  <c r="AI926"/>
  <c r="AC926"/>
  <c r="AL926"/>
  <c r="AQ926"/>
  <c r="AV926"/>
  <c r="BA926"/>
  <c r="BF926"/>
  <c r="BL926"/>
  <c r="BP926"/>
  <c r="BU926"/>
  <c r="BO926"/>
  <c r="BZ926"/>
  <c r="CN926"/>
  <c r="CR926"/>
  <c r="CV926"/>
  <c r="AD927"/>
  <c r="AI927"/>
  <c r="AC927"/>
  <c r="AL927"/>
  <c r="AQ927"/>
  <c r="AV927"/>
  <c r="BA927"/>
  <c r="BF927"/>
  <c r="BL927"/>
  <c r="BP927"/>
  <c r="BU927"/>
  <c r="BO927"/>
  <c r="BZ927"/>
  <c r="CN927"/>
  <c r="CR927"/>
  <c r="CV927"/>
  <c r="AD928"/>
  <c r="AI928"/>
  <c r="AL928"/>
  <c r="AQ928"/>
  <c r="AV928"/>
  <c r="BA928"/>
  <c r="BF928"/>
  <c r="BL928"/>
  <c r="BP928"/>
  <c r="BU928"/>
  <c r="BZ928"/>
  <c r="CN928"/>
  <c r="CR928"/>
  <c r="CV928"/>
  <c r="AD929"/>
  <c r="AI929"/>
  <c r="AL929"/>
  <c r="AQ929"/>
  <c r="AV929"/>
  <c r="BA929"/>
  <c r="BF929"/>
  <c r="BL929"/>
  <c r="BP929"/>
  <c r="BU929"/>
  <c r="BZ929"/>
  <c r="CN929"/>
  <c r="CR929"/>
  <c r="CV929"/>
  <c r="AD930"/>
  <c r="AI930"/>
  <c r="AL930"/>
  <c r="AQ930"/>
  <c r="AV930"/>
  <c r="BA930"/>
  <c r="BF930"/>
  <c r="BL930"/>
  <c r="BP930"/>
  <c r="BU930"/>
  <c r="BZ930"/>
  <c r="CN930"/>
  <c r="CR930"/>
  <c r="CV930"/>
  <c r="AD931"/>
  <c r="AC931"/>
  <c r="AB931"/>
  <c r="AI931"/>
  <c r="AL931"/>
  <c r="AQ931"/>
  <c r="AV931"/>
  <c r="BA931"/>
  <c r="BF931"/>
  <c r="BL931"/>
  <c r="BP931"/>
  <c r="BU931"/>
  <c r="BZ931"/>
  <c r="BO931"/>
  <c r="CN931"/>
  <c r="CR931"/>
  <c r="CV931"/>
  <c r="AD932"/>
  <c r="AC932"/>
  <c r="AI932"/>
  <c r="AL932"/>
  <c r="AQ932"/>
  <c r="AP932"/>
  <c r="AV932"/>
  <c r="BA932"/>
  <c r="BF932"/>
  <c r="BL932"/>
  <c r="BP932"/>
  <c r="BU932"/>
  <c r="BZ932"/>
  <c r="CN932"/>
  <c r="CR932"/>
  <c r="CV932"/>
  <c r="AD933"/>
  <c r="AC933"/>
  <c r="AI933"/>
  <c r="AL933"/>
  <c r="AQ933"/>
  <c r="AP933"/>
  <c r="AV933"/>
  <c r="BA933"/>
  <c r="BF933"/>
  <c r="BL933"/>
  <c r="BP933"/>
  <c r="BU933"/>
  <c r="BZ933"/>
  <c r="CN933"/>
  <c r="CR933"/>
  <c r="CV933"/>
  <c r="AD934"/>
  <c r="AC934"/>
  <c r="AI934"/>
  <c r="AL934"/>
  <c r="AQ934"/>
  <c r="AV934"/>
  <c r="BA934"/>
  <c r="BF934"/>
  <c r="BL934"/>
  <c r="BP934"/>
  <c r="BU934"/>
  <c r="BZ934"/>
  <c r="BO934"/>
  <c r="CN934"/>
  <c r="CR934"/>
  <c r="CV934"/>
  <c r="AD935"/>
  <c r="AI935"/>
  <c r="AL935"/>
  <c r="AQ935"/>
  <c r="AV935"/>
  <c r="BA935"/>
  <c r="BF935"/>
  <c r="BL935"/>
  <c r="BP935"/>
  <c r="BO935"/>
  <c r="BU935"/>
  <c r="BZ935"/>
  <c r="CN935"/>
  <c r="CR935"/>
  <c r="CV935"/>
  <c r="AD936"/>
  <c r="AC936"/>
  <c r="AB936"/>
  <c r="AI936"/>
  <c r="AL936"/>
  <c r="AQ936"/>
  <c r="AV936"/>
  <c r="BA936"/>
  <c r="BF936"/>
  <c r="BL936"/>
  <c r="BP936"/>
  <c r="BU936"/>
  <c r="BZ936"/>
  <c r="CN936"/>
  <c r="CR936"/>
  <c r="CV936"/>
  <c r="AD937"/>
  <c r="AI937"/>
  <c r="AL937"/>
  <c r="AQ937"/>
  <c r="AV937"/>
  <c r="BA937"/>
  <c r="BF937"/>
  <c r="BL937"/>
  <c r="BP937"/>
  <c r="BU937"/>
  <c r="BZ937"/>
  <c r="CN937"/>
  <c r="CR937"/>
  <c r="CV937"/>
  <c r="AD938"/>
  <c r="AI938"/>
  <c r="AC938"/>
  <c r="AL938"/>
  <c r="AQ938"/>
  <c r="AV938"/>
  <c r="BA938"/>
  <c r="AP938"/>
  <c r="BF938"/>
  <c r="BL938"/>
  <c r="BP938"/>
  <c r="BO938"/>
  <c r="BU938"/>
  <c r="BZ938"/>
  <c r="CN938"/>
  <c r="CR938"/>
  <c r="CV938"/>
  <c r="AD939"/>
  <c r="AI939"/>
  <c r="AL939"/>
  <c r="AQ939"/>
  <c r="AV939"/>
  <c r="BA939"/>
  <c r="AP939"/>
  <c r="BF939"/>
  <c r="BL939"/>
  <c r="BP939"/>
  <c r="BU939"/>
  <c r="BZ939"/>
  <c r="CN939"/>
  <c r="CR939"/>
  <c r="CV939"/>
  <c r="AD940"/>
  <c r="AI940"/>
  <c r="AC940"/>
  <c r="AB940"/>
  <c r="AL940"/>
  <c r="AQ940"/>
  <c r="AV940"/>
  <c r="AP940"/>
  <c r="BA940"/>
  <c r="BF940"/>
  <c r="BL940"/>
  <c r="BP940"/>
  <c r="BO940"/>
  <c r="BU940"/>
  <c r="BZ940"/>
  <c r="CN940"/>
  <c r="CR940"/>
  <c r="CV940"/>
  <c r="AD941"/>
  <c r="AI941"/>
  <c r="AL941"/>
  <c r="AQ941"/>
  <c r="AV941"/>
  <c r="AP941"/>
  <c r="BA941"/>
  <c r="BF941"/>
  <c r="BL941"/>
  <c r="BP941"/>
  <c r="BO941"/>
  <c r="BU941"/>
  <c r="BZ941"/>
  <c r="CN941"/>
  <c r="CR941"/>
  <c r="CV941"/>
  <c r="AD942"/>
  <c r="AC942"/>
  <c r="AI942"/>
  <c r="AL942"/>
  <c r="AQ942"/>
  <c r="AP942"/>
  <c r="AV942"/>
  <c r="BA942"/>
  <c r="BF942"/>
  <c r="BL942"/>
  <c r="BP942"/>
  <c r="BU942"/>
  <c r="BZ942"/>
  <c r="BO942"/>
  <c r="CN942"/>
  <c r="CR942"/>
  <c r="CV942"/>
  <c r="AD943"/>
  <c r="AI943"/>
  <c r="AL943"/>
  <c r="AQ943"/>
  <c r="AV943"/>
  <c r="BA943"/>
  <c r="BF943"/>
  <c r="BL943"/>
  <c r="BP943"/>
  <c r="BO943"/>
  <c r="BU943"/>
  <c r="BZ943"/>
  <c r="CN943"/>
  <c r="CR943"/>
  <c r="CV943"/>
  <c r="AD944"/>
  <c r="AC944"/>
  <c r="AI944"/>
  <c r="AL944"/>
  <c r="AQ944"/>
  <c r="AV944"/>
  <c r="BA944"/>
  <c r="BF944"/>
  <c r="BL944"/>
  <c r="BP944"/>
  <c r="BO944"/>
  <c r="BU944"/>
  <c r="BZ944"/>
  <c r="BK944"/>
  <c r="CN944"/>
  <c r="CR944"/>
  <c r="CV944"/>
  <c r="AD945"/>
  <c r="AI945"/>
  <c r="AL945"/>
  <c r="AQ945"/>
  <c r="AP945"/>
  <c r="AV945"/>
  <c r="BA945"/>
  <c r="BF945"/>
  <c r="BL945"/>
  <c r="BP945"/>
  <c r="BU945"/>
  <c r="BZ945"/>
  <c r="CN945"/>
  <c r="CR945"/>
  <c r="CV945"/>
  <c r="AD946"/>
  <c r="AI946"/>
  <c r="AL946"/>
  <c r="AQ946"/>
  <c r="AV946"/>
  <c r="BA946"/>
  <c r="BF946"/>
  <c r="BL946"/>
  <c r="BP946"/>
  <c r="BU946"/>
  <c r="BZ946"/>
  <c r="CN946"/>
  <c r="CR946"/>
  <c r="CV946"/>
  <c r="AD947"/>
  <c r="AI947"/>
  <c r="AL947"/>
  <c r="AQ947"/>
  <c r="AP947"/>
  <c r="AV947"/>
  <c r="BA947"/>
  <c r="BF947"/>
  <c r="BL947"/>
  <c r="BP947"/>
  <c r="BU947"/>
  <c r="BZ947"/>
  <c r="CN947"/>
  <c r="CR947"/>
  <c r="CV947"/>
  <c r="AD948"/>
  <c r="AI948"/>
  <c r="AL948"/>
  <c r="AQ948"/>
  <c r="AP948"/>
  <c r="AV948"/>
  <c r="BA948"/>
  <c r="BF948"/>
  <c r="BL948"/>
  <c r="BP948"/>
  <c r="BU948"/>
  <c r="BZ948"/>
  <c r="CN948"/>
  <c r="CR948"/>
  <c r="CV948"/>
  <c r="AD949"/>
  <c r="AI949"/>
  <c r="AL949"/>
  <c r="AQ949"/>
  <c r="AV949"/>
  <c r="BA949"/>
  <c r="BF949"/>
  <c r="BL949"/>
  <c r="BP949"/>
  <c r="BU949"/>
  <c r="BZ949"/>
  <c r="CN949"/>
  <c r="CR949"/>
  <c r="CV949"/>
  <c r="AD950"/>
  <c r="AI950"/>
  <c r="AC950"/>
  <c r="AB950"/>
  <c r="AL950"/>
  <c r="AQ950"/>
  <c r="AV950"/>
  <c r="BA950"/>
  <c r="BF950"/>
  <c r="BL950"/>
  <c r="BP950"/>
  <c r="BO950"/>
  <c r="BU950"/>
  <c r="BZ950"/>
  <c r="CN950"/>
  <c r="CR950"/>
  <c r="CV950"/>
  <c r="AD951"/>
  <c r="AI951"/>
  <c r="AC951"/>
  <c r="AL951"/>
  <c r="AQ951"/>
  <c r="AV951"/>
  <c r="AP951"/>
  <c r="BA951"/>
  <c r="BF951"/>
  <c r="BL951"/>
  <c r="BP951"/>
  <c r="BO951"/>
  <c r="BU951"/>
  <c r="BZ951"/>
  <c r="CN951"/>
  <c r="CR951"/>
  <c r="CV951"/>
  <c r="AD952"/>
  <c r="AC952"/>
  <c r="AB952"/>
  <c r="AI952"/>
  <c r="AL952"/>
  <c r="AQ952"/>
  <c r="AV952"/>
  <c r="BA952"/>
  <c r="BF952"/>
  <c r="BL952"/>
  <c r="BP952"/>
  <c r="BU952"/>
  <c r="BZ952"/>
  <c r="CN952"/>
  <c r="CR952"/>
  <c r="CV952"/>
  <c r="AD953"/>
  <c r="AC953"/>
  <c r="AI953"/>
  <c r="AL953"/>
  <c r="AQ953"/>
  <c r="AV953"/>
  <c r="BA953"/>
  <c r="BF953"/>
  <c r="BL953"/>
  <c r="BP953"/>
  <c r="BU953"/>
  <c r="BZ953"/>
  <c r="CN953"/>
  <c r="CR953"/>
  <c r="CV953"/>
  <c r="AD954"/>
  <c r="AC954"/>
  <c r="AB954"/>
  <c r="AI954"/>
  <c r="AL954"/>
  <c r="AQ954"/>
  <c r="AV954"/>
  <c r="BA954"/>
  <c r="BF954"/>
  <c r="BL954"/>
  <c r="BP954"/>
  <c r="BO954"/>
  <c r="BU954"/>
  <c r="BZ954"/>
  <c r="CN954"/>
  <c r="CR954"/>
  <c r="CV954"/>
  <c r="AD955"/>
  <c r="AI955"/>
  <c r="AL955"/>
  <c r="AQ955"/>
  <c r="AV955"/>
  <c r="BA955"/>
  <c r="BF955"/>
  <c r="BL955"/>
  <c r="BP955"/>
  <c r="BO955"/>
  <c r="BU955"/>
  <c r="BZ955"/>
  <c r="CN955"/>
  <c r="CR955"/>
  <c r="CV955"/>
  <c r="AD956"/>
  <c r="AI956"/>
  <c r="AC956"/>
  <c r="AL956"/>
  <c r="AQ956"/>
  <c r="AV956"/>
  <c r="AP956"/>
  <c r="BA956"/>
  <c r="BF956"/>
  <c r="BL956"/>
  <c r="BP956"/>
  <c r="BO956"/>
  <c r="BU956"/>
  <c r="BZ956"/>
  <c r="CN956"/>
  <c r="CR956"/>
  <c r="CV956"/>
  <c r="AD957"/>
  <c r="AC957"/>
  <c r="AB957"/>
  <c r="AI957"/>
  <c r="AL957"/>
  <c r="AQ957"/>
  <c r="AV957"/>
  <c r="BA957"/>
  <c r="BF957"/>
  <c r="BL957"/>
  <c r="BP957"/>
  <c r="BU957"/>
  <c r="BZ957"/>
  <c r="CN957"/>
  <c r="CR957"/>
  <c r="CV957"/>
  <c r="AD958"/>
  <c r="AI958"/>
  <c r="AL958"/>
  <c r="AQ958"/>
  <c r="AV958"/>
  <c r="BA958"/>
  <c r="BF958"/>
  <c r="BL958"/>
  <c r="BP958"/>
  <c r="BO958"/>
  <c r="BU958"/>
  <c r="BZ958"/>
  <c r="CN958"/>
  <c r="CR958"/>
  <c r="CV958"/>
  <c r="AD959"/>
  <c r="AI959"/>
  <c r="AC959"/>
  <c r="AL959"/>
  <c r="AQ959"/>
  <c r="AV959"/>
  <c r="AP959"/>
  <c r="BA959"/>
  <c r="BF959"/>
  <c r="BL959"/>
  <c r="BP959"/>
  <c r="BU959"/>
  <c r="BZ959"/>
  <c r="CN959"/>
  <c r="CR959"/>
  <c r="CV959"/>
  <c r="AD960"/>
  <c r="AC960"/>
  <c r="AB960"/>
  <c r="AI960"/>
  <c r="AL960"/>
  <c r="AQ960"/>
  <c r="AP960"/>
  <c r="AV960"/>
  <c r="BA960"/>
  <c r="BF960"/>
  <c r="BL960"/>
  <c r="BP960"/>
  <c r="BU960"/>
  <c r="BZ960"/>
  <c r="CN960"/>
  <c r="CR960"/>
  <c r="CV960"/>
  <c r="AD961"/>
  <c r="AC961"/>
  <c r="AI961"/>
  <c r="AL961"/>
  <c r="AQ961"/>
  <c r="AV961"/>
  <c r="BA961"/>
  <c r="BF961"/>
  <c r="BL961"/>
  <c r="BP961"/>
  <c r="BU961"/>
  <c r="BZ961"/>
  <c r="CN961"/>
  <c r="CR961"/>
  <c r="CV961"/>
  <c r="AD962"/>
  <c r="AI962"/>
  <c r="AL962"/>
  <c r="AQ962"/>
  <c r="AV962"/>
  <c r="BA962"/>
  <c r="AP962"/>
  <c r="BF962"/>
  <c r="BL962"/>
  <c r="BP962"/>
  <c r="BO962"/>
  <c r="BU962"/>
  <c r="BZ962"/>
  <c r="CN962"/>
  <c r="CR962"/>
  <c r="CV962"/>
  <c r="AD963"/>
  <c r="AI963"/>
  <c r="AL963"/>
  <c r="AQ963"/>
  <c r="AV963"/>
  <c r="BA963"/>
  <c r="BF963"/>
  <c r="BL963"/>
  <c r="BP963"/>
  <c r="BU963"/>
  <c r="BO963"/>
  <c r="BK963"/>
  <c r="BZ963"/>
  <c r="CN963"/>
  <c r="CR963"/>
  <c r="CV963"/>
  <c r="AD964"/>
  <c r="AI964"/>
  <c r="AC964"/>
  <c r="AB964"/>
  <c r="AL964"/>
  <c r="AQ964"/>
  <c r="AP964"/>
  <c r="AV964"/>
  <c r="BA964"/>
  <c r="BF964"/>
  <c r="BL964"/>
  <c r="BP964"/>
  <c r="BU964"/>
  <c r="BZ964"/>
  <c r="CN964"/>
  <c r="CR964"/>
  <c r="CV964"/>
  <c r="AD965"/>
  <c r="AC965"/>
  <c r="AB965"/>
  <c r="AI965"/>
  <c r="AL965"/>
  <c r="AQ965"/>
  <c r="AP965"/>
  <c r="AV965"/>
  <c r="BA965"/>
  <c r="BF965"/>
  <c r="BL965"/>
  <c r="BP965"/>
  <c r="BU965"/>
  <c r="BZ965"/>
  <c r="BO965"/>
  <c r="CN965"/>
  <c r="CR965"/>
  <c r="CV965"/>
  <c r="AD966"/>
  <c r="AI966"/>
  <c r="AC966"/>
  <c r="AL966"/>
  <c r="AQ966"/>
  <c r="AV966"/>
  <c r="BA966"/>
  <c r="BF966"/>
  <c r="BL966"/>
  <c r="BP966"/>
  <c r="BU966"/>
  <c r="BZ966"/>
  <c r="CN966"/>
  <c r="CR966"/>
  <c r="CV966"/>
  <c r="AD967"/>
  <c r="AI967"/>
  <c r="AL967"/>
  <c r="AQ967"/>
  <c r="AV967"/>
  <c r="BA967"/>
  <c r="BF967"/>
  <c r="BL967"/>
  <c r="BP967"/>
  <c r="BU967"/>
  <c r="BZ967"/>
  <c r="CN967"/>
  <c r="CR967"/>
  <c r="CV967"/>
  <c r="AD968"/>
  <c r="AI968"/>
  <c r="AC968"/>
  <c r="AB968"/>
  <c r="AL968"/>
  <c r="AQ968"/>
  <c r="AP968"/>
  <c r="AV968"/>
  <c r="BA968"/>
  <c r="BF968"/>
  <c r="BL968"/>
  <c r="BP968"/>
  <c r="BU968"/>
  <c r="BZ968"/>
  <c r="CN968"/>
  <c r="CR968"/>
  <c r="CV968"/>
  <c r="AD969"/>
  <c r="AI969"/>
  <c r="AL969"/>
  <c r="AQ969"/>
  <c r="AV969"/>
  <c r="BA969"/>
  <c r="BF969"/>
  <c r="BL969"/>
  <c r="BP969"/>
  <c r="BO969"/>
  <c r="BU969"/>
  <c r="BZ969"/>
  <c r="CN969"/>
  <c r="CR969"/>
  <c r="CV969"/>
  <c r="AD970"/>
  <c r="AI970"/>
  <c r="AC970"/>
  <c r="AL970"/>
  <c r="AQ970"/>
  <c r="AV970"/>
  <c r="AP970"/>
  <c r="BA970"/>
  <c r="BF970"/>
  <c r="BL970"/>
  <c r="BP970"/>
  <c r="BO970"/>
  <c r="BU970"/>
  <c r="BZ970"/>
  <c r="CN970"/>
  <c r="CR970"/>
  <c r="CV970"/>
  <c r="AD971"/>
  <c r="AC971"/>
  <c r="AB971"/>
  <c r="AI971"/>
  <c r="AL971"/>
  <c r="AQ971"/>
  <c r="AP971"/>
  <c r="AV971"/>
  <c r="BA971"/>
  <c r="BF971"/>
  <c r="BL971"/>
  <c r="BP971"/>
  <c r="BU971"/>
  <c r="BZ971"/>
  <c r="BO971"/>
  <c r="CN971"/>
  <c r="CR971"/>
  <c r="CV971"/>
  <c r="AD972"/>
  <c r="AI972"/>
  <c r="AL972"/>
  <c r="AQ972"/>
  <c r="AV972"/>
  <c r="BA972"/>
  <c r="BF972"/>
  <c r="BL972"/>
  <c r="BP972"/>
  <c r="BU972"/>
  <c r="BZ972"/>
  <c r="BO972"/>
  <c r="CN972"/>
  <c r="CR972"/>
  <c r="CV972"/>
  <c r="AD973"/>
  <c r="AC973"/>
  <c r="AB973"/>
  <c r="AI973"/>
  <c r="AL973"/>
  <c r="AQ973"/>
  <c r="AV973"/>
  <c r="BA973"/>
  <c r="BF973"/>
  <c r="BL973"/>
  <c r="BP973"/>
  <c r="BU973"/>
  <c r="BZ973"/>
  <c r="CN973"/>
  <c r="CR973"/>
  <c r="CV973"/>
  <c r="AD974"/>
  <c r="AC974"/>
  <c r="AI974"/>
  <c r="AL974"/>
  <c r="AQ974"/>
  <c r="AV974"/>
  <c r="BA974"/>
  <c r="BF974"/>
  <c r="BL974"/>
  <c r="BP974"/>
  <c r="BU974"/>
  <c r="BZ974"/>
  <c r="BO974"/>
  <c r="CN974"/>
  <c r="CR974"/>
  <c r="CV974"/>
  <c r="AD975"/>
  <c r="AC975"/>
  <c r="AB975"/>
  <c r="AI975"/>
  <c r="AL975"/>
  <c r="AQ975"/>
  <c r="AV975"/>
  <c r="BA975"/>
  <c r="BF975"/>
  <c r="BL975"/>
  <c r="BP975"/>
  <c r="BU975"/>
  <c r="BZ975"/>
  <c r="CN975"/>
  <c r="CR975"/>
  <c r="CV975"/>
  <c r="AD976"/>
  <c r="AC976"/>
  <c r="AI976"/>
  <c r="AL976"/>
  <c r="AQ976"/>
  <c r="AV976"/>
  <c r="BA976"/>
  <c r="AP976"/>
  <c r="BF976"/>
  <c r="BL976"/>
  <c r="BP976"/>
  <c r="BU976"/>
  <c r="BZ976"/>
  <c r="CN976"/>
  <c r="CR976"/>
  <c r="CV976"/>
  <c r="AD977"/>
  <c r="AI977"/>
  <c r="AC977"/>
  <c r="AB977"/>
  <c r="AL977"/>
  <c r="AQ977"/>
  <c r="AV977"/>
  <c r="BA977"/>
  <c r="BF977"/>
  <c r="BL977"/>
  <c r="BP977"/>
  <c r="BU977"/>
  <c r="BZ977"/>
  <c r="CN977"/>
  <c r="CR977"/>
  <c r="CV977"/>
  <c r="AD978"/>
  <c r="AC978"/>
  <c r="AB978"/>
  <c r="AI978"/>
  <c r="AL978"/>
  <c r="AQ978"/>
  <c r="AP978"/>
  <c r="AV978"/>
  <c r="BA978"/>
  <c r="BF978"/>
  <c r="BL978"/>
  <c r="BP978"/>
  <c r="BU978"/>
  <c r="BZ978"/>
  <c r="BO978"/>
  <c r="CN978"/>
  <c r="CR978"/>
  <c r="CV978"/>
  <c r="AD979"/>
  <c r="AI979"/>
  <c r="AL979"/>
  <c r="AQ979"/>
  <c r="AV979"/>
  <c r="BA979"/>
  <c r="BF979"/>
  <c r="BL979"/>
  <c r="BP979"/>
  <c r="BO979"/>
  <c r="BU979"/>
  <c r="BZ979"/>
  <c r="CN979"/>
  <c r="CR979"/>
  <c r="CV979"/>
  <c r="AD980"/>
  <c r="AC980"/>
  <c r="AB980"/>
  <c r="AI980"/>
  <c r="AL980"/>
  <c r="AQ980"/>
  <c r="AV980"/>
  <c r="BA980"/>
  <c r="BF980"/>
  <c r="BL980"/>
  <c r="BP980"/>
  <c r="BU980"/>
  <c r="BZ980"/>
  <c r="BO980"/>
  <c r="CN980"/>
  <c r="CR980"/>
  <c r="CV980"/>
  <c r="AD981"/>
  <c r="AC981"/>
  <c r="AB981"/>
  <c r="AI981"/>
  <c r="AL981"/>
  <c r="AQ981"/>
  <c r="AV981"/>
  <c r="BA981"/>
  <c r="AP981"/>
  <c r="BF981"/>
  <c r="BL981"/>
  <c r="BP981"/>
  <c r="BU981"/>
  <c r="BZ981"/>
  <c r="CN981"/>
  <c r="CR981"/>
  <c r="CV981"/>
  <c r="AD982"/>
  <c r="AC982"/>
  <c r="AB982"/>
  <c r="AI982"/>
  <c r="AL982"/>
  <c r="AQ982"/>
  <c r="AV982"/>
  <c r="BA982"/>
  <c r="BF982"/>
  <c r="BL982"/>
  <c r="BP982"/>
  <c r="BU982"/>
  <c r="BZ982"/>
  <c r="CN982"/>
  <c r="CR982"/>
  <c r="CV982"/>
  <c r="AD983"/>
  <c r="AC983"/>
  <c r="AB983"/>
  <c r="AI983"/>
  <c r="AL983"/>
  <c r="AQ983"/>
  <c r="AP983"/>
  <c r="AV983"/>
  <c r="BA983"/>
  <c r="BF983"/>
  <c r="BL983"/>
  <c r="BP983"/>
  <c r="BU983"/>
  <c r="BZ983"/>
  <c r="BO983"/>
  <c r="CN983"/>
  <c r="CR983"/>
  <c r="CV983"/>
  <c r="AD984"/>
  <c r="AC984"/>
  <c r="AB984"/>
  <c r="AI984"/>
  <c r="AL984"/>
  <c r="AQ984"/>
  <c r="AV984"/>
  <c r="BA984"/>
  <c r="BF984"/>
  <c r="BL984"/>
  <c r="BP984"/>
  <c r="BU984"/>
  <c r="BZ984"/>
  <c r="CN984"/>
  <c r="CR984"/>
  <c r="CV984"/>
  <c r="AD985"/>
  <c r="AC985"/>
  <c r="AI985"/>
  <c r="AL985"/>
  <c r="AQ985"/>
  <c r="AV985"/>
  <c r="BA985"/>
  <c r="BF985"/>
  <c r="BL985"/>
  <c r="BP985"/>
  <c r="BU985"/>
  <c r="BZ985"/>
  <c r="CN985"/>
  <c r="CR985"/>
  <c r="CV985"/>
  <c r="AD986"/>
  <c r="AC986"/>
  <c r="AI986"/>
  <c r="AL986"/>
  <c r="AQ986"/>
  <c r="AV986"/>
  <c r="BA986"/>
  <c r="BF986"/>
  <c r="BL986"/>
  <c r="BP986"/>
  <c r="BU986"/>
  <c r="BZ986"/>
  <c r="CN986"/>
  <c r="CR986"/>
  <c r="CV986"/>
  <c r="AD987"/>
  <c r="AI987"/>
  <c r="AL987"/>
  <c r="AQ987"/>
  <c r="AV987"/>
  <c r="BA987"/>
  <c r="BF987"/>
  <c r="BL987"/>
  <c r="BP987"/>
  <c r="BU987"/>
  <c r="BZ987"/>
  <c r="CN987"/>
  <c r="CR987"/>
  <c r="CV987"/>
  <c r="AD988"/>
  <c r="AI988"/>
  <c r="AL988"/>
  <c r="AQ988"/>
  <c r="AP988"/>
  <c r="AV988"/>
  <c r="BA988"/>
  <c r="BF988"/>
  <c r="BL988"/>
  <c r="BP988"/>
  <c r="BU988"/>
  <c r="BO988"/>
  <c r="BZ988"/>
  <c r="CN988"/>
  <c r="CR988"/>
  <c r="CV988"/>
  <c r="AD989"/>
  <c r="AI989"/>
  <c r="AL989"/>
  <c r="AQ989"/>
  <c r="AV989"/>
  <c r="BA989"/>
  <c r="BF989"/>
  <c r="BL989"/>
  <c r="BP989"/>
  <c r="BU989"/>
  <c r="BZ989"/>
  <c r="CN989"/>
  <c r="CR989"/>
  <c r="CV989"/>
  <c r="AD990"/>
  <c r="AC990"/>
  <c r="AI990"/>
  <c r="AL990"/>
  <c r="AQ990"/>
  <c r="AV990"/>
  <c r="BA990"/>
  <c r="BF990"/>
  <c r="BL990"/>
  <c r="BP990"/>
  <c r="BU990"/>
  <c r="BZ990"/>
  <c r="CN990"/>
  <c r="CR990"/>
  <c r="CV990"/>
  <c r="AD991"/>
  <c r="AI991"/>
  <c r="AL991"/>
  <c r="AQ991"/>
  <c r="AV991"/>
  <c r="BA991"/>
  <c r="BF991"/>
  <c r="BL991"/>
  <c r="BP991"/>
  <c r="BU991"/>
  <c r="BZ991"/>
  <c r="BO991"/>
  <c r="CN991"/>
  <c r="CR991"/>
  <c r="CV991"/>
  <c r="AD992"/>
  <c r="AI992"/>
  <c r="AL992"/>
  <c r="AQ992"/>
  <c r="AV992"/>
  <c r="BA992"/>
  <c r="BF992"/>
  <c r="BL992"/>
  <c r="BP992"/>
  <c r="BU992"/>
  <c r="BZ992"/>
  <c r="CN992"/>
  <c r="CR992"/>
  <c r="CV992"/>
  <c r="AD993"/>
  <c r="AC993"/>
  <c r="AI993"/>
  <c r="AL993"/>
  <c r="AQ993"/>
  <c r="AV993"/>
  <c r="BA993"/>
  <c r="BF993"/>
  <c r="BL993"/>
  <c r="BP993"/>
  <c r="BO993"/>
  <c r="BU993"/>
  <c r="BZ993"/>
  <c r="CN993"/>
  <c r="CR993"/>
  <c r="CV993"/>
  <c r="AD994"/>
  <c r="AC994"/>
  <c r="AB994"/>
  <c r="AI994"/>
  <c r="AL994"/>
  <c r="AQ994"/>
  <c r="AV994"/>
  <c r="BA994"/>
  <c r="BF994"/>
  <c r="BL994"/>
  <c r="BP994"/>
  <c r="BU994"/>
  <c r="BZ994"/>
  <c r="CN994"/>
  <c r="CR994"/>
  <c r="CV994"/>
  <c r="AD995"/>
  <c r="AI995"/>
  <c r="AL995"/>
  <c r="AQ995"/>
  <c r="AV995"/>
  <c r="AP995"/>
  <c r="BA995"/>
  <c r="BF995"/>
  <c r="BL995"/>
  <c r="BP995"/>
  <c r="BU995"/>
  <c r="BZ995"/>
  <c r="CN995"/>
  <c r="CR995"/>
  <c r="CV995"/>
  <c r="AD996"/>
  <c r="AI996"/>
  <c r="AL996"/>
  <c r="AQ996"/>
  <c r="AV996"/>
  <c r="BA996"/>
  <c r="BF996"/>
  <c r="BL996"/>
  <c r="BP996"/>
  <c r="BU996"/>
  <c r="BZ996"/>
  <c r="CN996"/>
  <c r="CR996"/>
  <c r="CV996"/>
  <c r="AD997"/>
  <c r="AI997"/>
  <c r="AL997"/>
  <c r="AQ997"/>
  <c r="AV997"/>
  <c r="BA997"/>
  <c r="BF997"/>
  <c r="BL997"/>
  <c r="BP997"/>
  <c r="BU997"/>
  <c r="BZ997"/>
  <c r="CN997"/>
  <c r="CR997"/>
  <c r="CV997"/>
  <c r="AD998"/>
  <c r="AI998"/>
  <c r="AL998"/>
  <c r="AQ998"/>
  <c r="AV998"/>
  <c r="BA998"/>
  <c r="BF998"/>
  <c r="BL998"/>
  <c r="BP998"/>
  <c r="BU998"/>
  <c r="BZ998"/>
  <c r="CN998"/>
  <c r="CR998"/>
  <c r="CV998"/>
  <c r="AD999"/>
  <c r="AI999"/>
  <c r="AL999"/>
  <c r="AQ999"/>
  <c r="AV999"/>
  <c r="BA999"/>
  <c r="BF999"/>
  <c r="BL999"/>
  <c r="BP999"/>
  <c r="BO999"/>
  <c r="BU999"/>
  <c r="BZ999"/>
  <c r="CN999"/>
  <c r="CR999"/>
  <c r="CV999"/>
  <c r="AD1000"/>
  <c r="AC1000"/>
  <c r="AB1000"/>
  <c r="AI1000"/>
  <c r="AL1000"/>
  <c r="AQ1000"/>
  <c r="AV1000"/>
  <c r="BA1000"/>
  <c r="BF1000"/>
  <c r="BL1000"/>
  <c r="BP1000"/>
  <c r="BU1000"/>
  <c r="BZ1000"/>
  <c r="BO1000"/>
  <c r="CN1000"/>
  <c r="CR1000"/>
  <c r="CV1000"/>
  <c r="AD1001"/>
  <c r="AC1001"/>
  <c r="AB1001"/>
  <c r="AI1001"/>
  <c r="AL1001"/>
  <c r="AQ1001"/>
  <c r="AV1001"/>
  <c r="BA1001"/>
  <c r="BF1001"/>
  <c r="BL1001"/>
  <c r="BP1001"/>
  <c r="BU1001"/>
  <c r="BZ1001"/>
  <c r="CN1001"/>
  <c r="CR1001"/>
  <c r="CV1001"/>
  <c r="AD1002"/>
  <c r="AC1002"/>
  <c r="AI1002"/>
  <c r="AL1002"/>
  <c r="AQ1002"/>
  <c r="AP1002"/>
  <c r="AV1002"/>
  <c r="BA1002"/>
  <c r="BF1002"/>
  <c r="BL1002"/>
  <c r="BP1002"/>
  <c r="BU1002"/>
  <c r="BZ1002"/>
  <c r="CN1002"/>
  <c r="CR1002"/>
  <c r="CV1002"/>
  <c r="AD1003"/>
  <c r="AC1003"/>
  <c r="AI1003"/>
  <c r="AL1003"/>
  <c r="AQ1003"/>
  <c r="AV1003"/>
  <c r="BA1003"/>
  <c r="BF1003"/>
  <c r="BL1003"/>
  <c r="BP1003"/>
  <c r="BU1003"/>
  <c r="BZ1003"/>
  <c r="CN1003"/>
  <c r="CR1003"/>
  <c r="CV1003"/>
  <c r="AD1004"/>
  <c r="AI1004"/>
  <c r="AL1004"/>
  <c r="AQ1004"/>
  <c r="AV1004"/>
  <c r="AP1004"/>
  <c r="BA1004"/>
  <c r="BF1004"/>
  <c r="BL1004"/>
  <c r="BP1004"/>
  <c r="BU1004"/>
  <c r="BZ1004"/>
  <c r="CN1004"/>
  <c r="CR1004"/>
  <c r="CV1004"/>
  <c r="AD1005"/>
  <c r="AI1005"/>
  <c r="AC1005"/>
  <c r="AL1005"/>
  <c r="AQ1005"/>
  <c r="AV1005"/>
  <c r="BA1005"/>
  <c r="BF1005"/>
  <c r="BL1005"/>
  <c r="BP1005"/>
  <c r="BU1005"/>
  <c r="BZ1005"/>
  <c r="CN1005"/>
  <c r="CR1005"/>
  <c r="CV1005"/>
  <c r="AD1006"/>
  <c r="AI1006"/>
  <c r="AC1006"/>
  <c r="AB1006"/>
  <c r="AL1006"/>
  <c r="AQ1006"/>
  <c r="AV1006"/>
  <c r="AP1006"/>
  <c r="BA1006"/>
  <c r="BF1006"/>
  <c r="BL1006"/>
  <c r="BP1006"/>
  <c r="BO1006"/>
  <c r="BU1006"/>
  <c r="BZ1006"/>
  <c r="CN1006"/>
  <c r="CR1006"/>
  <c r="CV1006"/>
  <c r="AD1007"/>
  <c r="AI1007"/>
  <c r="AL1007"/>
  <c r="AQ1007"/>
  <c r="AV1007"/>
  <c r="BA1007"/>
  <c r="BF1007"/>
  <c r="BL1007"/>
  <c r="BP1007"/>
  <c r="BO1007"/>
  <c r="BU1007"/>
  <c r="BZ1007"/>
  <c r="CN1007"/>
  <c r="CR1007"/>
  <c r="CV1007"/>
  <c r="AD1008"/>
  <c r="AI1008"/>
  <c r="AL1008"/>
  <c r="AQ1008"/>
  <c r="AV1008"/>
  <c r="BA1008"/>
  <c r="BF1008"/>
  <c r="BL1008"/>
  <c r="BP1008"/>
  <c r="BU1008"/>
  <c r="BZ1008"/>
  <c r="CN1008"/>
  <c r="CR1008"/>
  <c r="CV1008"/>
  <c r="AD1009"/>
  <c r="AC1009"/>
  <c r="AB1009"/>
  <c r="AI1009"/>
  <c r="AL1009"/>
  <c r="AQ1009"/>
  <c r="AV1009"/>
  <c r="BA1009"/>
  <c r="AP1009"/>
  <c r="BF1009"/>
  <c r="BL1009"/>
  <c r="BP1009"/>
  <c r="BU1009"/>
  <c r="BZ1009"/>
  <c r="CN1009"/>
  <c r="CR1009"/>
  <c r="CV1009"/>
  <c r="AD1010"/>
  <c r="AI1010"/>
  <c r="AL1010"/>
  <c r="AQ1010"/>
  <c r="AP1010"/>
  <c r="AV1010"/>
  <c r="BA1010"/>
  <c r="BF1010"/>
  <c r="BL1010"/>
  <c r="BP1010"/>
  <c r="BU1010"/>
  <c r="BZ1010"/>
  <c r="BO1010"/>
  <c r="CN1010"/>
  <c r="CR1010"/>
  <c r="CV1010"/>
  <c r="AD1011"/>
  <c r="AI1011"/>
  <c r="AC1011"/>
  <c r="AB1011"/>
  <c r="AL1011"/>
  <c r="AQ1011"/>
  <c r="AV1011"/>
  <c r="AP1011"/>
  <c r="BA1011"/>
  <c r="BF1011"/>
  <c r="BL1011"/>
  <c r="BP1011"/>
  <c r="BU1011"/>
  <c r="BZ1011"/>
  <c r="CN1011"/>
  <c r="CR1011"/>
  <c r="CV1011"/>
  <c r="AD1012"/>
  <c r="AI1012"/>
  <c r="AC1012"/>
  <c r="AL1012"/>
  <c r="AQ1012"/>
  <c r="AV1012"/>
  <c r="BA1012"/>
  <c r="BF1012"/>
  <c r="BL1012"/>
  <c r="BP1012"/>
  <c r="BO1012"/>
  <c r="BU1012"/>
  <c r="BZ1012"/>
  <c r="CN1012"/>
  <c r="CR1012"/>
  <c r="CV1012"/>
  <c r="AD1013"/>
  <c r="AI1013"/>
  <c r="AL1013"/>
  <c r="AQ1013"/>
  <c r="AV1013"/>
  <c r="BA1013"/>
  <c r="AP1013"/>
  <c r="BF1013"/>
  <c r="BL1013"/>
  <c r="BP1013"/>
  <c r="BU1013"/>
  <c r="BZ1013"/>
  <c r="CN1013"/>
  <c r="CR1013"/>
  <c r="CV1013"/>
  <c r="AD1014"/>
  <c r="AI1014"/>
  <c r="AC1014"/>
  <c r="AB1014"/>
  <c r="AL1014"/>
  <c r="AQ1014"/>
  <c r="AV1014"/>
  <c r="BA1014"/>
  <c r="BF1014"/>
  <c r="BL1014"/>
  <c r="BP1014"/>
  <c r="BU1014"/>
  <c r="BZ1014"/>
  <c r="CN1014"/>
  <c r="CR1014"/>
  <c r="CV1014"/>
  <c r="AD1015"/>
  <c r="AI1015"/>
  <c r="AC1015"/>
  <c r="AL1015"/>
  <c r="AQ1015"/>
  <c r="AV1015"/>
  <c r="BA1015"/>
  <c r="AP1015"/>
  <c r="BF1015"/>
  <c r="BL1015"/>
  <c r="BP1015"/>
  <c r="BU1015"/>
  <c r="BZ1015"/>
  <c r="BO1015"/>
  <c r="CN1015"/>
  <c r="CR1015"/>
  <c r="CV1015"/>
  <c r="AD1016"/>
  <c r="AC1016"/>
  <c r="AB1016"/>
  <c r="AI1016"/>
  <c r="AL1016"/>
  <c r="AQ1016"/>
  <c r="AV1016"/>
  <c r="BA1016"/>
  <c r="BF1016"/>
  <c r="BL1016"/>
  <c r="BP1016"/>
  <c r="BO1016"/>
  <c r="BU1016"/>
  <c r="BZ1016"/>
  <c r="CN1016"/>
  <c r="CR1016"/>
  <c r="CV1016"/>
  <c r="AD1017"/>
  <c r="AI1017"/>
  <c r="AL1017"/>
  <c r="AQ1017"/>
  <c r="AV1017"/>
  <c r="BA1017"/>
  <c r="BF1017"/>
  <c r="BL1017"/>
  <c r="BP1017"/>
  <c r="BU1017"/>
  <c r="BZ1017"/>
  <c r="CN1017"/>
  <c r="CR1017"/>
  <c r="CV1017"/>
  <c r="AD1018"/>
  <c r="AI1018"/>
  <c r="AL1018"/>
  <c r="AQ1018"/>
  <c r="AV1018"/>
  <c r="BA1018"/>
  <c r="BF1018"/>
  <c r="BL1018"/>
  <c r="BP1018"/>
  <c r="BU1018"/>
  <c r="BZ1018"/>
  <c r="CN1018"/>
  <c r="CR1018"/>
  <c r="CV1018"/>
  <c r="AD1019"/>
  <c r="AC1019"/>
  <c r="AB1019"/>
  <c r="AI1019"/>
  <c r="AL1019"/>
  <c r="AQ1019"/>
  <c r="AV1019"/>
  <c r="BA1019"/>
  <c r="BF1019"/>
  <c r="BL1019"/>
  <c r="BP1019"/>
  <c r="BU1019"/>
  <c r="BZ1019"/>
  <c r="CN1019"/>
  <c r="CR1019"/>
  <c r="CV1019"/>
  <c r="AD1020"/>
  <c r="AI1020"/>
  <c r="AL1020"/>
  <c r="AQ1020"/>
  <c r="AV1020"/>
  <c r="BA1020"/>
  <c r="BF1020"/>
  <c r="BL1020"/>
  <c r="BP1020"/>
  <c r="BU1020"/>
  <c r="BZ1020"/>
  <c r="CN1020"/>
  <c r="CR1020"/>
  <c r="CV1020"/>
  <c r="AD1021"/>
  <c r="AI1021"/>
  <c r="AC1021"/>
  <c r="AL1021"/>
  <c r="AQ1021"/>
  <c r="AV1021"/>
  <c r="BA1021"/>
  <c r="BF1021"/>
  <c r="BL1021"/>
  <c r="BP1021"/>
  <c r="BU1021"/>
  <c r="BZ1021"/>
  <c r="CN1021"/>
  <c r="CR1021"/>
  <c r="CV1021"/>
  <c r="AD1022"/>
  <c r="AI1022"/>
  <c r="AC1022"/>
  <c r="AB1022"/>
  <c r="AL1022"/>
  <c r="AQ1022"/>
  <c r="AP1022"/>
  <c r="AV1022"/>
  <c r="BA1022"/>
  <c r="BF1022"/>
  <c r="BL1022"/>
  <c r="BP1022"/>
  <c r="BU1022"/>
  <c r="BZ1022"/>
  <c r="BO1022"/>
  <c r="CN1022"/>
  <c r="CR1022"/>
  <c r="CV1022"/>
  <c r="AD1023"/>
  <c r="AC1023"/>
  <c r="AB1023"/>
  <c r="AI1023"/>
  <c r="AL1023"/>
  <c r="AQ1023"/>
  <c r="AP1023"/>
  <c r="AA1023"/>
  <c r="AV1023"/>
  <c r="BA1023"/>
  <c r="BF1023"/>
  <c r="BL1023"/>
  <c r="BP1023"/>
  <c r="BU1023"/>
  <c r="BZ1023"/>
  <c r="BO1023"/>
  <c r="CN1023"/>
  <c r="CR1023"/>
  <c r="CV1023"/>
  <c r="AD1024"/>
  <c r="AC1024"/>
  <c r="AI1024"/>
  <c r="AL1024"/>
  <c r="AQ1024"/>
  <c r="AP1024"/>
  <c r="AV1024"/>
  <c r="BA1024"/>
  <c r="BF1024"/>
  <c r="BL1024"/>
  <c r="BP1024"/>
  <c r="BU1024"/>
  <c r="BZ1024"/>
  <c r="BO1024"/>
  <c r="CN1024"/>
  <c r="CR1024"/>
  <c r="CV1024"/>
  <c r="AD1025"/>
  <c r="AC1025"/>
  <c r="AB1025"/>
  <c r="AI1025"/>
  <c r="AL1025"/>
  <c r="AQ1025"/>
  <c r="AV1025"/>
  <c r="BA1025"/>
  <c r="BF1025"/>
  <c r="BL1025"/>
  <c r="BP1025"/>
  <c r="BU1025"/>
  <c r="BZ1025"/>
  <c r="CN1025"/>
  <c r="CR1025"/>
  <c r="CV1025"/>
  <c r="AD1026"/>
  <c r="AC1026"/>
  <c r="AI1026"/>
  <c r="AL1026"/>
  <c r="AQ1026"/>
  <c r="AV1026"/>
  <c r="BA1026"/>
  <c r="AP1026"/>
  <c r="BF1026"/>
  <c r="BL1026"/>
  <c r="BP1026"/>
  <c r="BU1026"/>
  <c r="BZ1026"/>
  <c r="CN1026"/>
  <c r="CR1026"/>
  <c r="CV1026"/>
  <c r="AD1027"/>
  <c r="AC1027"/>
  <c r="AB1027"/>
  <c r="AI1027"/>
  <c r="AL1027"/>
  <c r="AQ1027"/>
  <c r="AV1027"/>
  <c r="BA1027"/>
  <c r="BF1027"/>
  <c r="BL1027"/>
  <c r="BP1027"/>
  <c r="BU1027"/>
  <c r="BZ1027"/>
  <c r="CN1027"/>
  <c r="CR1027"/>
  <c r="CV1027"/>
  <c r="AD1028"/>
  <c r="AI1028"/>
  <c r="AL1028"/>
  <c r="AQ1028"/>
  <c r="AV1028"/>
  <c r="BA1028"/>
  <c r="BF1028"/>
  <c r="BL1028"/>
  <c r="BP1028"/>
  <c r="BU1028"/>
  <c r="BZ1028"/>
  <c r="CN1028"/>
  <c r="CR1028"/>
  <c r="CV1028"/>
  <c r="AD1029"/>
  <c r="AI1029"/>
  <c r="AL1029"/>
  <c r="AQ1029"/>
  <c r="AV1029"/>
  <c r="BA1029"/>
  <c r="BF1029"/>
  <c r="BL1029"/>
  <c r="BP1029"/>
  <c r="BU1029"/>
  <c r="BZ1029"/>
  <c r="BO1029"/>
  <c r="CN1029"/>
  <c r="CR1029"/>
  <c r="CV1029"/>
  <c r="AD1030"/>
  <c r="AC1030"/>
  <c r="AB1030"/>
  <c r="AA1030"/>
  <c r="AI1030"/>
  <c r="AL1030"/>
  <c r="AQ1030"/>
  <c r="AV1030"/>
  <c r="BA1030"/>
  <c r="BF1030"/>
  <c r="BL1030"/>
  <c r="BP1030"/>
  <c r="BU1030"/>
  <c r="BZ1030"/>
  <c r="BO1030"/>
  <c r="CN1030"/>
  <c r="CR1030"/>
  <c r="CV1030"/>
  <c r="AD1031"/>
  <c r="AI1031"/>
  <c r="AL1031"/>
  <c r="AQ1031"/>
  <c r="AP1031"/>
  <c r="AV1031"/>
  <c r="BA1031"/>
  <c r="BF1031"/>
  <c r="BL1031"/>
  <c r="BP1031"/>
  <c r="BU1031"/>
  <c r="BZ1031"/>
  <c r="CN1031"/>
  <c r="CR1031"/>
  <c r="CV1031"/>
  <c r="AD1032"/>
  <c r="AC1032"/>
  <c r="AI1032"/>
  <c r="AL1032"/>
  <c r="AQ1032"/>
  <c r="AV1032"/>
  <c r="BA1032"/>
  <c r="BF1032"/>
  <c r="BL1032"/>
  <c r="BP1032"/>
  <c r="BU1032"/>
  <c r="BZ1032"/>
  <c r="CN1032"/>
  <c r="CR1032"/>
  <c r="CV1032"/>
  <c r="AD1033"/>
  <c r="AC1033"/>
  <c r="AI1033"/>
  <c r="AL1033"/>
  <c r="AQ1033"/>
  <c r="AV1033"/>
  <c r="BA1033"/>
  <c r="BF1033"/>
  <c r="BL1033"/>
  <c r="BP1033"/>
  <c r="BU1033"/>
  <c r="BZ1033"/>
  <c r="BO1033"/>
  <c r="CN1033"/>
  <c r="CR1033"/>
  <c r="CV1033"/>
  <c r="AD1034"/>
  <c r="AC1034"/>
  <c r="AI1034"/>
  <c r="AL1034"/>
  <c r="AQ1034"/>
  <c r="AV1034"/>
  <c r="BA1034"/>
  <c r="BF1034"/>
  <c r="BL1034"/>
  <c r="BP1034"/>
  <c r="BU1034"/>
  <c r="BZ1034"/>
  <c r="CN1034"/>
  <c r="CR1034"/>
  <c r="CV1034"/>
  <c r="AD1035"/>
  <c r="AC1035"/>
  <c r="AI1035"/>
  <c r="AL1035"/>
  <c r="AQ1035"/>
  <c r="AP1035"/>
  <c r="AV1035"/>
  <c r="BA1035"/>
  <c r="BF1035"/>
  <c r="BL1035"/>
  <c r="BP1035"/>
  <c r="BU1035"/>
  <c r="BZ1035"/>
  <c r="BO1035"/>
  <c r="CN1035"/>
  <c r="CR1035"/>
  <c r="CV1035"/>
  <c r="AD1036"/>
  <c r="AI1036"/>
  <c r="AL1036"/>
  <c r="AQ1036"/>
  <c r="AV1036"/>
  <c r="BA1036"/>
  <c r="BF1036"/>
  <c r="BL1036"/>
  <c r="BP1036"/>
  <c r="BU1036"/>
  <c r="BZ1036"/>
  <c r="CN1036"/>
  <c r="CR1036"/>
  <c r="CV1036"/>
  <c r="AD1037"/>
  <c r="AI1037"/>
  <c r="AC1037"/>
  <c r="AB1037"/>
  <c r="AL1037"/>
  <c r="AQ1037"/>
  <c r="AP1037"/>
  <c r="AV1037"/>
  <c r="BA1037"/>
  <c r="BF1037"/>
  <c r="BL1037"/>
  <c r="BP1037"/>
  <c r="BU1037"/>
  <c r="BZ1037"/>
  <c r="CN1037"/>
  <c r="CR1037"/>
  <c r="CV1037"/>
  <c r="AD1038"/>
  <c r="AC1038"/>
  <c r="AB1038"/>
  <c r="AI1038"/>
  <c r="AL1038"/>
  <c r="AQ1038"/>
  <c r="AV1038"/>
  <c r="BA1038"/>
  <c r="BF1038"/>
  <c r="BL1038"/>
  <c r="BP1038"/>
  <c r="BU1038"/>
  <c r="BZ1038"/>
  <c r="BO1038"/>
  <c r="CN1038"/>
  <c r="CR1038"/>
  <c r="CV1038"/>
  <c r="AD1039"/>
  <c r="AI1039"/>
  <c r="AL1039"/>
  <c r="AQ1039"/>
  <c r="AP1039"/>
  <c r="AV1039"/>
  <c r="BA1039"/>
  <c r="BF1039"/>
  <c r="BL1039"/>
  <c r="BP1039"/>
  <c r="BU1039"/>
  <c r="BZ1039"/>
  <c r="CN1039"/>
  <c r="CR1039"/>
  <c r="CV1039"/>
  <c r="AD1040"/>
  <c r="AI1040"/>
  <c r="AL1040"/>
  <c r="AQ1040"/>
  <c r="AV1040"/>
  <c r="AP1040"/>
  <c r="BA1040"/>
  <c r="BF1040"/>
  <c r="BL1040"/>
  <c r="BP1040"/>
  <c r="BU1040"/>
  <c r="BZ1040"/>
  <c r="CN1040"/>
  <c r="CR1040"/>
  <c r="CV1040"/>
  <c r="AD1041"/>
  <c r="AI1041"/>
  <c r="AC1041"/>
  <c r="AB1041"/>
  <c r="AL1041"/>
  <c r="AQ1041"/>
  <c r="AV1041"/>
  <c r="AP1041"/>
  <c r="BA1041"/>
  <c r="BF1041"/>
  <c r="BL1041"/>
  <c r="BP1041"/>
  <c r="BU1041"/>
  <c r="BZ1041"/>
  <c r="CN1041"/>
  <c r="CR1041"/>
  <c r="CV1041"/>
  <c r="AD1042"/>
  <c r="AI1042"/>
  <c r="AL1042"/>
  <c r="AQ1042"/>
  <c r="AV1042"/>
  <c r="BA1042"/>
  <c r="BF1042"/>
  <c r="BL1042"/>
  <c r="BP1042"/>
  <c r="BU1042"/>
  <c r="BZ1042"/>
  <c r="CN1042"/>
  <c r="CR1042"/>
  <c r="CV1042"/>
  <c r="AD1043"/>
  <c r="AC1043"/>
  <c r="AI1043"/>
  <c r="AL1043"/>
  <c r="AQ1043"/>
  <c r="AV1043"/>
  <c r="BA1043"/>
  <c r="AP1043"/>
  <c r="BF1043"/>
  <c r="BL1043"/>
  <c r="BP1043"/>
  <c r="BU1043"/>
  <c r="BZ1043"/>
  <c r="CN1043"/>
  <c r="CR1043"/>
  <c r="CV1043"/>
  <c r="AD1044"/>
  <c r="AC1044"/>
  <c r="AI1044"/>
  <c r="AL1044"/>
  <c r="AQ1044"/>
  <c r="AV1044"/>
  <c r="BA1044"/>
  <c r="BF1044"/>
  <c r="BL1044"/>
  <c r="BP1044"/>
  <c r="BU1044"/>
  <c r="BZ1044"/>
  <c r="CN1044"/>
  <c r="CR1044"/>
  <c r="CV1044"/>
  <c r="AD1045"/>
  <c r="AC1045"/>
  <c r="AI1045"/>
  <c r="AL1045"/>
  <c r="AQ1045"/>
  <c r="AV1045"/>
  <c r="BA1045"/>
  <c r="BF1045"/>
  <c r="BL1045"/>
  <c r="BP1045"/>
  <c r="BO1045"/>
  <c r="BU1045"/>
  <c r="BZ1045"/>
  <c r="CN1045"/>
  <c r="CR1045"/>
  <c r="CV1045"/>
  <c r="AD1046"/>
  <c r="AI1046"/>
  <c r="AL1046"/>
  <c r="AQ1046"/>
  <c r="AV1046"/>
  <c r="BA1046"/>
  <c r="BF1046"/>
  <c r="BL1046"/>
  <c r="BP1046"/>
  <c r="BU1046"/>
  <c r="BZ1046"/>
  <c r="CN1046"/>
  <c r="CR1046"/>
  <c r="CV1046"/>
  <c r="AD1047"/>
  <c r="AI1047"/>
  <c r="AC1047"/>
  <c r="AB1047"/>
  <c r="AL1047"/>
  <c r="AQ1047"/>
  <c r="AV1047"/>
  <c r="BA1047"/>
  <c r="BF1047"/>
  <c r="BL1047"/>
  <c r="BP1047"/>
  <c r="BU1047"/>
  <c r="BZ1047"/>
  <c r="CN1047"/>
  <c r="CR1047"/>
  <c r="CV1047"/>
  <c r="AD1048"/>
  <c r="AI1048"/>
  <c r="AC1048"/>
  <c r="AL1048"/>
  <c r="AQ1048"/>
  <c r="AV1048"/>
  <c r="BA1048"/>
  <c r="BF1048"/>
  <c r="BL1048"/>
  <c r="BP1048"/>
  <c r="BU1048"/>
  <c r="BZ1048"/>
  <c r="CN1048"/>
  <c r="CR1048"/>
  <c r="CV1048"/>
  <c r="AD1049"/>
  <c r="AC1049"/>
  <c r="AI1049"/>
  <c r="AL1049"/>
  <c r="AQ1049"/>
  <c r="AV1049"/>
  <c r="BA1049"/>
  <c r="AP1049"/>
  <c r="BF1049"/>
  <c r="BL1049"/>
  <c r="BP1049"/>
  <c r="BU1049"/>
  <c r="BZ1049"/>
  <c r="CN1049"/>
  <c r="CR1049"/>
  <c r="CV1049"/>
  <c r="AD1050"/>
  <c r="AC1050"/>
  <c r="AB1050"/>
  <c r="AI1050"/>
  <c r="AL1050"/>
  <c r="AQ1050"/>
  <c r="AV1050"/>
  <c r="BA1050"/>
  <c r="BF1050"/>
  <c r="BL1050"/>
  <c r="BP1050"/>
  <c r="BU1050"/>
  <c r="BO1050"/>
  <c r="BZ1050"/>
  <c r="CN1050"/>
  <c r="CR1050"/>
  <c r="CV1050"/>
  <c r="AD1051"/>
  <c r="AB1051"/>
  <c r="AI1051"/>
  <c r="AC1051"/>
  <c r="AL1051"/>
  <c r="AQ1051"/>
  <c r="AV1051"/>
  <c r="BA1051"/>
  <c r="BF1051"/>
  <c r="BL1051"/>
  <c r="BP1051"/>
  <c r="BU1051"/>
  <c r="BZ1051"/>
  <c r="CN1051"/>
  <c r="CR1051"/>
  <c r="CV1051"/>
  <c r="AD1052"/>
  <c r="AI1052"/>
  <c r="AC1052"/>
  <c r="AB1052"/>
  <c r="AL1052"/>
  <c r="AQ1052"/>
  <c r="AV1052"/>
  <c r="BA1052"/>
  <c r="BF1052"/>
  <c r="BL1052"/>
  <c r="BP1052"/>
  <c r="BU1052"/>
  <c r="BZ1052"/>
  <c r="CN1052"/>
  <c r="CR1052"/>
  <c r="CV1052"/>
  <c r="AD1053"/>
  <c r="AI1053"/>
  <c r="AL1053"/>
  <c r="AQ1053"/>
  <c r="AV1053"/>
  <c r="BA1053"/>
  <c r="BF1053"/>
  <c r="BL1053"/>
  <c r="BP1053"/>
  <c r="BU1053"/>
  <c r="BZ1053"/>
  <c r="BO1053"/>
  <c r="CN1053"/>
  <c r="CR1053"/>
  <c r="CV1053"/>
  <c r="AD1054"/>
  <c r="AI1054"/>
  <c r="AL1054"/>
  <c r="AQ1054"/>
  <c r="AV1054"/>
  <c r="AP1054"/>
  <c r="BA1054"/>
  <c r="BF1054"/>
  <c r="BL1054"/>
  <c r="BP1054"/>
  <c r="BU1054"/>
  <c r="BZ1054"/>
  <c r="CN1054"/>
  <c r="CR1054"/>
  <c r="CV1054"/>
  <c r="AD1055"/>
  <c r="AI1055"/>
  <c r="AL1055"/>
  <c r="AQ1055"/>
  <c r="AV1055"/>
  <c r="BA1055"/>
  <c r="BF1055"/>
  <c r="BL1055"/>
  <c r="BP1055"/>
  <c r="BU1055"/>
  <c r="BZ1055"/>
  <c r="BO1055"/>
  <c r="BK1055"/>
  <c r="CN1055"/>
  <c r="CR1055"/>
  <c r="CV1055"/>
  <c r="AD1056"/>
  <c r="AC1056"/>
  <c r="AB1056"/>
  <c r="AI1056"/>
  <c r="AL1056"/>
  <c r="AQ1056"/>
  <c r="AV1056"/>
  <c r="BA1056"/>
  <c r="BF1056"/>
  <c r="BL1056"/>
  <c r="BP1056"/>
  <c r="BU1056"/>
  <c r="BZ1056"/>
  <c r="BO1056"/>
  <c r="CN1056"/>
  <c r="CR1056"/>
  <c r="CV1056"/>
  <c r="AD1057"/>
  <c r="AC1057"/>
  <c r="AI1057"/>
  <c r="AL1057"/>
  <c r="AQ1057"/>
  <c r="AV1057"/>
  <c r="BA1057"/>
  <c r="BF1057"/>
  <c r="BL1057"/>
  <c r="BP1057"/>
  <c r="BU1057"/>
  <c r="BZ1057"/>
  <c r="BO1057"/>
  <c r="CN1057"/>
  <c r="CR1057"/>
  <c r="CV1057"/>
  <c r="AD1058"/>
  <c r="AB1058"/>
  <c r="AI1058"/>
  <c r="AC1058"/>
  <c r="AL1058"/>
  <c r="AQ1058"/>
  <c r="AP1058"/>
  <c r="AV1058"/>
  <c r="BA1058"/>
  <c r="BF1058"/>
  <c r="BL1058"/>
  <c r="BP1058"/>
  <c r="BU1058"/>
  <c r="BZ1058"/>
  <c r="BO1058"/>
  <c r="CN1058"/>
  <c r="CR1058"/>
  <c r="CV1058"/>
  <c r="AD1059"/>
  <c r="AC1059"/>
  <c r="AI1059"/>
  <c r="AL1059"/>
  <c r="AQ1059"/>
  <c r="AP1059"/>
  <c r="AV1059"/>
  <c r="BA1059"/>
  <c r="BF1059"/>
  <c r="BL1059"/>
  <c r="BP1059"/>
  <c r="BU1059"/>
  <c r="BZ1059"/>
  <c r="CN1059"/>
  <c r="CR1059"/>
  <c r="CV1059"/>
  <c r="AD1060"/>
  <c r="AC1060"/>
  <c r="AI1060"/>
  <c r="AL1060"/>
  <c r="AQ1060"/>
  <c r="AV1060"/>
  <c r="AP1060"/>
  <c r="BA1060"/>
  <c r="BF1060"/>
  <c r="BL1060"/>
  <c r="BP1060"/>
  <c r="BO1060"/>
  <c r="BU1060"/>
  <c r="BZ1060"/>
  <c r="CN1060"/>
  <c r="CR1060"/>
  <c r="CV1060"/>
  <c r="AD1061"/>
  <c r="AC1061"/>
  <c r="AB1061"/>
  <c r="AI1061"/>
  <c r="AL1061"/>
  <c r="AQ1061"/>
  <c r="AV1061"/>
  <c r="BA1061"/>
  <c r="BF1061"/>
  <c r="BL1061"/>
  <c r="BP1061"/>
  <c r="BO1061"/>
  <c r="BK1061"/>
  <c r="BU1061"/>
  <c r="BZ1061"/>
  <c r="CN1061"/>
  <c r="CR1061"/>
  <c r="CV1061"/>
  <c r="AD1062"/>
  <c r="AI1062"/>
  <c r="AL1062"/>
  <c r="AQ1062"/>
  <c r="AV1062"/>
  <c r="BA1062"/>
  <c r="BF1062"/>
  <c r="BL1062"/>
  <c r="BP1062"/>
  <c r="BU1062"/>
  <c r="BZ1062"/>
  <c r="CN1062"/>
  <c r="CR1062"/>
  <c r="CV1062"/>
  <c r="AD1063"/>
  <c r="AI1063"/>
  <c r="AL1063"/>
  <c r="AQ1063"/>
  <c r="AV1063"/>
  <c r="BA1063"/>
  <c r="BF1063"/>
  <c r="BL1063"/>
  <c r="BP1063"/>
  <c r="BU1063"/>
  <c r="BZ1063"/>
  <c r="CN1063"/>
  <c r="CR1063"/>
  <c r="CV1063"/>
  <c r="AD1064"/>
  <c r="AI1064"/>
  <c r="AL1064"/>
  <c r="AQ1064"/>
  <c r="AV1064"/>
  <c r="BA1064"/>
  <c r="BF1064"/>
  <c r="BL1064"/>
  <c r="BP1064"/>
  <c r="BU1064"/>
  <c r="BZ1064"/>
  <c r="CN1064"/>
  <c r="CR1064"/>
  <c r="CV1064"/>
  <c r="AD1065"/>
  <c r="AC1065"/>
  <c r="AI1065"/>
  <c r="AL1065"/>
  <c r="AQ1065"/>
  <c r="AP1065"/>
  <c r="AV1065"/>
  <c r="BA1065"/>
  <c r="BF1065"/>
  <c r="BL1065"/>
  <c r="BP1065"/>
  <c r="BU1065"/>
  <c r="BZ1065"/>
  <c r="BO1065"/>
  <c r="CN1065"/>
  <c r="CR1065"/>
  <c r="CV1065"/>
  <c r="AD1066"/>
  <c r="AC1066"/>
  <c r="AB1066"/>
  <c r="AI1066"/>
  <c r="AL1066"/>
  <c r="AQ1066"/>
  <c r="AV1066"/>
  <c r="BA1066"/>
  <c r="BF1066"/>
  <c r="BL1066"/>
  <c r="BP1066"/>
  <c r="BU1066"/>
  <c r="BZ1066"/>
  <c r="CN1066"/>
  <c r="CR1066"/>
  <c r="CV1066"/>
  <c r="AD1067"/>
  <c r="AC1067"/>
  <c r="AI1067"/>
  <c r="AL1067"/>
  <c r="AQ1067"/>
  <c r="AV1067"/>
  <c r="BA1067"/>
  <c r="AP1067"/>
  <c r="BF1067"/>
  <c r="BL1067"/>
  <c r="BP1067"/>
  <c r="BU1067"/>
  <c r="BO1067"/>
  <c r="BZ1067"/>
  <c r="CN1067"/>
  <c r="CR1067"/>
  <c r="CV1067"/>
  <c r="AD1068"/>
  <c r="AC1068"/>
  <c r="AI1068"/>
  <c r="AL1068"/>
  <c r="AQ1068"/>
  <c r="AP1068"/>
  <c r="AV1068"/>
  <c r="BA1068"/>
  <c r="BF1068"/>
  <c r="BL1068"/>
  <c r="BP1068"/>
  <c r="BU1068"/>
  <c r="BZ1068"/>
  <c r="CN1068"/>
  <c r="CR1068"/>
  <c r="CV1068"/>
  <c r="AD1069"/>
  <c r="AC1069"/>
  <c r="AB1069"/>
  <c r="AI1069"/>
  <c r="AL1069"/>
  <c r="AQ1069"/>
  <c r="AV1069"/>
  <c r="BA1069"/>
  <c r="BF1069"/>
  <c r="BL1069"/>
  <c r="BP1069"/>
  <c r="BU1069"/>
  <c r="BZ1069"/>
  <c r="CN1069"/>
  <c r="CR1069"/>
  <c r="CV1069"/>
  <c r="AD1070"/>
  <c r="AI1070"/>
  <c r="AL1070"/>
  <c r="AQ1070"/>
  <c r="AV1070"/>
  <c r="BA1070"/>
  <c r="BF1070"/>
  <c r="BL1070"/>
  <c r="BP1070"/>
  <c r="BU1070"/>
  <c r="BZ1070"/>
  <c r="BO1070"/>
  <c r="CN1070"/>
  <c r="CR1070"/>
  <c r="CV1070"/>
  <c r="AD1071"/>
  <c r="AC1071"/>
  <c r="AI1071"/>
  <c r="AL1071"/>
  <c r="AQ1071"/>
  <c r="AV1071"/>
  <c r="BA1071"/>
  <c r="BF1071"/>
  <c r="BL1071"/>
  <c r="BP1071"/>
  <c r="BU1071"/>
  <c r="BZ1071"/>
  <c r="BO1071"/>
  <c r="CN1071"/>
  <c r="CR1071"/>
  <c r="CV1071"/>
  <c r="AD1072"/>
  <c r="AC1072"/>
  <c r="AI1072"/>
  <c r="AL1072"/>
  <c r="AQ1072"/>
  <c r="AP1072"/>
  <c r="AV1072"/>
  <c r="BA1072"/>
  <c r="BF1072"/>
  <c r="BL1072"/>
  <c r="BP1072"/>
  <c r="BU1072"/>
  <c r="BZ1072"/>
  <c r="CN1072"/>
  <c r="CR1072"/>
  <c r="CV1072"/>
  <c r="AD1073"/>
  <c r="AC1073"/>
  <c r="AI1073"/>
  <c r="AL1073"/>
  <c r="AQ1073"/>
  <c r="AP1073"/>
  <c r="AV1073"/>
  <c r="BA1073"/>
  <c r="BF1073"/>
  <c r="BL1073"/>
  <c r="BP1073"/>
  <c r="BU1073"/>
  <c r="BZ1073"/>
  <c r="CN1073"/>
  <c r="CR1073"/>
  <c r="CV1073"/>
  <c r="AD1074"/>
  <c r="AC1074"/>
  <c r="AB1074"/>
  <c r="AI1074"/>
  <c r="AL1074"/>
  <c r="AQ1074"/>
  <c r="AP1074"/>
  <c r="AA1074"/>
  <c r="AV1074"/>
  <c r="BA1074"/>
  <c r="BF1074"/>
  <c r="BL1074"/>
  <c r="BP1074"/>
  <c r="BU1074"/>
  <c r="BO1074"/>
  <c r="BZ1074"/>
  <c r="CN1074"/>
  <c r="CR1074"/>
  <c r="CV1074"/>
  <c r="AD1075"/>
  <c r="AB1075"/>
  <c r="AA1075"/>
  <c r="AI1075"/>
  <c r="AC1075"/>
  <c r="AL1075"/>
  <c r="AQ1075"/>
  <c r="AP1075"/>
  <c r="AV1075"/>
  <c r="BA1075"/>
  <c r="BF1075"/>
  <c r="BL1075"/>
  <c r="BP1075"/>
  <c r="BU1075"/>
  <c r="BZ1075"/>
  <c r="CN1075"/>
  <c r="CR1075"/>
  <c r="CV1075"/>
  <c r="AD1076"/>
  <c r="AC1076"/>
  <c r="AB1076"/>
  <c r="AI1076"/>
  <c r="AL1076"/>
  <c r="AQ1076"/>
  <c r="AP1076"/>
  <c r="AV1076"/>
  <c r="BA1076"/>
  <c r="BF1076"/>
  <c r="BL1076"/>
  <c r="BP1076"/>
  <c r="BU1076"/>
  <c r="BZ1076"/>
  <c r="BO1076"/>
  <c r="CN1076"/>
  <c r="CR1076"/>
  <c r="CV1076"/>
  <c r="AD1077"/>
  <c r="AC1077"/>
  <c r="AB1077"/>
  <c r="AI1077"/>
  <c r="AL1077"/>
  <c r="AQ1077"/>
  <c r="AP1077"/>
  <c r="AV1077"/>
  <c r="BA1077"/>
  <c r="BF1077"/>
  <c r="BL1077"/>
  <c r="BP1077"/>
  <c r="BU1077"/>
  <c r="BO1077"/>
  <c r="BZ1077"/>
  <c r="CN1077"/>
  <c r="CR1077"/>
  <c r="CV1077"/>
  <c r="AD1078"/>
  <c r="AI1078"/>
  <c r="AL1078"/>
  <c r="AQ1078"/>
  <c r="AP1078"/>
  <c r="AV1078"/>
  <c r="BA1078"/>
  <c r="BF1078"/>
  <c r="BL1078"/>
  <c r="BP1078"/>
  <c r="BU1078"/>
  <c r="BO1078"/>
  <c r="BZ1078"/>
  <c r="CN1078"/>
  <c r="CR1078"/>
  <c r="CV1078"/>
  <c r="AD1079"/>
  <c r="AB1079"/>
  <c r="AI1079"/>
  <c r="AC1079"/>
  <c r="AL1079"/>
  <c r="AQ1079"/>
  <c r="AV1079"/>
  <c r="BA1079"/>
  <c r="BF1079"/>
  <c r="BL1079"/>
  <c r="BP1079"/>
  <c r="BO1079"/>
  <c r="BU1079"/>
  <c r="BZ1079"/>
  <c r="CN1079"/>
  <c r="CR1079"/>
  <c r="CV1079"/>
  <c r="AD1080"/>
  <c r="AC1080"/>
  <c r="AB1080"/>
  <c r="AI1080"/>
  <c r="AL1080"/>
  <c r="AQ1080"/>
  <c r="AV1080"/>
  <c r="BA1080"/>
  <c r="BF1080"/>
  <c r="BL1080"/>
  <c r="BP1080"/>
  <c r="BU1080"/>
  <c r="BZ1080"/>
  <c r="CN1080"/>
  <c r="CR1080"/>
  <c r="CV1080"/>
  <c r="AD1081"/>
  <c r="AC1081"/>
  <c r="AB1081"/>
  <c r="AI1081"/>
  <c r="AL1081"/>
  <c r="AQ1081"/>
  <c r="AV1081"/>
  <c r="BA1081"/>
  <c r="BF1081"/>
  <c r="BL1081"/>
  <c r="BP1081"/>
  <c r="BU1081"/>
  <c r="BZ1081"/>
  <c r="CN1081"/>
  <c r="CR1081"/>
  <c r="CV1081"/>
  <c r="AD1082"/>
  <c r="AC1082"/>
  <c r="AB1082"/>
  <c r="AI1082"/>
  <c r="AL1082"/>
  <c r="AQ1082"/>
  <c r="AP1082"/>
  <c r="AV1082"/>
  <c r="BA1082"/>
  <c r="BF1082"/>
  <c r="BL1082"/>
  <c r="BP1082"/>
  <c r="BU1082"/>
  <c r="BZ1082"/>
  <c r="CN1082"/>
  <c r="CR1082"/>
  <c r="CV1082"/>
  <c r="AD1083"/>
  <c r="AI1083"/>
  <c r="AL1083"/>
  <c r="AQ1083"/>
  <c r="AV1083"/>
  <c r="BA1083"/>
  <c r="BF1083"/>
  <c r="BL1083"/>
  <c r="BP1083"/>
  <c r="BU1083"/>
  <c r="BZ1083"/>
  <c r="CN1083"/>
  <c r="CR1083"/>
  <c r="CV1083"/>
  <c r="AD1084"/>
  <c r="AI1084"/>
  <c r="AL1084"/>
  <c r="AQ1084"/>
  <c r="AV1084"/>
  <c r="BA1084"/>
  <c r="BF1084"/>
  <c r="BL1084"/>
  <c r="BP1084"/>
  <c r="BU1084"/>
  <c r="BO1084"/>
  <c r="BZ1084"/>
  <c r="CN1084"/>
  <c r="CR1084"/>
  <c r="BK1084"/>
  <c r="CV1084"/>
  <c r="AD1085"/>
  <c r="AI1085"/>
  <c r="AC1085"/>
  <c r="AB1085"/>
  <c r="AL1085"/>
  <c r="AQ1085"/>
  <c r="AV1085"/>
  <c r="AP1085"/>
  <c r="BA1085"/>
  <c r="BF1085"/>
  <c r="BL1085"/>
  <c r="BP1085"/>
  <c r="BO1085"/>
  <c r="BU1085"/>
  <c r="BZ1085"/>
  <c r="CN1085"/>
  <c r="CR1085"/>
  <c r="CV1085"/>
  <c r="AD1086"/>
  <c r="AC1086"/>
  <c r="AB1086"/>
  <c r="AI1086"/>
  <c r="AL1086"/>
  <c r="AQ1086"/>
  <c r="AV1086"/>
  <c r="BA1086"/>
  <c r="BF1086"/>
  <c r="BL1086"/>
  <c r="BP1086"/>
  <c r="BU1086"/>
  <c r="BZ1086"/>
  <c r="CN1086"/>
  <c r="CR1086"/>
  <c r="CV1086"/>
  <c r="AD1087"/>
  <c r="AI1087"/>
  <c r="AL1087"/>
  <c r="AQ1087"/>
  <c r="AV1087"/>
  <c r="AP1087"/>
  <c r="BA1087"/>
  <c r="BF1087"/>
  <c r="BL1087"/>
  <c r="BP1087"/>
  <c r="BU1087"/>
  <c r="BZ1087"/>
  <c r="CN1087"/>
  <c r="CR1087"/>
  <c r="CV1087"/>
  <c r="AD1088"/>
  <c r="AC1088"/>
  <c r="AI1088"/>
  <c r="AL1088"/>
  <c r="AQ1088"/>
  <c r="AV1088"/>
  <c r="BA1088"/>
  <c r="BF1088"/>
  <c r="BL1088"/>
  <c r="BP1088"/>
  <c r="BU1088"/>
  <c r="BZ1088"/>
  <c r="BO1088"/>
  <c r="BK1088"/>
  <c r="CN1088"/>
  <c r="CR1088"/>
  <c r="CV1088"/>
  <c r="AD1089"/>
  <c r="AC1089"/>
  <c r="AI1089"/>
  <c r="AL1089"/>
  <c r="AQ1089"/>
  <c r="AV1089"/>
  <c r="BA1089"/>
  <c r="BF1089"/>
  <c r="BL1089"/>
  <c r="BP1089"/>
  <c r="BU1089"/>
  <c r="BZ1089"/>
  <c r="CN1089"/>
  <c r="CR1089"/>
  <c r="CV1089"/>
  <c r="AD1090"/>
  <c r="AC1090"/>
  <c r="AI1090"/>
  <c r="AL1090"/>
  <c r="AQ1090"/>
  <c r="AV1090"/>
  <c r="BA1090"/>
  <c r="BF1090"/>
  <c r="BL1090"/>
  <c r="BP1090"/>
  <c r="BO1090"/>
  <c r="BU1090"/>
  <c r="BZ1090"/>
  <c r="CN1090"/>
  <c r="CR1090"/>
  <c r="CV1090"/>
  <c r="AD1091"/>
  <c r="AI1091"/>
  <c r="AL1091"/>
  <c r="AQ1091"/>
  <c r="AV1091"/>
  <c r="BA1091"/>
  <c r="AP1091"/>
  <c r="BF1091"/>
  <c r="BL1091"/>
  <c r="BP1091"/>
  <c r="BU1091"/>
  <c r="BZ1091"/>
  <c r="CN1091"/>
  <c r="CR1091"/>
  <c r="CV1091"/>
  <c r="AD1092"/>
  <c r="AB1092"/>
  <c r="AI1092"/>
  <c r="AC1092"/>
  <c r="AL1092"/>
  <c r="AQ1092"/>
  <c r="AV1092"/>
  <c r="BA1092"/>
  <c r="BF1092"/>
  <c r="BL1092"/>
  <c r="BP1092"/>
  <c r="BO1092"/>
  <c r="BU1092"/>
  <c r="BZ1092"/>
  <c r="CN1092"/>
  <c r="CR1092"/>
  <c r="CV1092"/>
  <c r="AD1093"/>
  <c r="AI1093"/>
  <c r="AL1093"/>
  <c r="AQ1093"/>
  <c r="AV1093"/>
  <c r="BA1093"/>
  <c r="BF1093"/>
  <c r="BL1093"/>
  <c r="BP1093"/>
  <c r="BU1093"/>
  <c r="BZ1093"/>
  <c r="CN1093"/>
  <c r="CR1093"/>
  <c r="CV1093"/>
  <c r="AD1094"/>
  <c r="AI1094"/>
  <c r="AL1094"/>
  <c r="AQ1094"/>
  <c r="AV1094"/>
  <c r="BA1094"/>
  <c r="BF1094"/>
  <c r="BL1094"/>
  <c r="BP1094"/>
  <c r="BU1094"/>
  <c r="BZ1094"/>
  <c r="CN1094"/>
  <c r="CR1094"/>
  <c r="CV1094"/>
  <c r="AD1095"/>
  <c r="AI1095"/>
  <c r="AC1095"/>
  <c r="AL1095"/>
  <c r="AQ1095"/>
  <c r="AP1095"/>
  <c r="AV1095"/>
  <c r="BA1095"/>
  <c r="BF1095"/>
  <c r="BL1095"/>
  <c r="BP1095"/>
  <c r="BU1095"/>
  <c r="BZ1095"/>
  <c r="CN1095"/>
  <c r="CR1095"/>
  <c r="CV1095"/>
  <c r="AD1096"/>
  <c r="AI1096"/>
  <c r="AC1096"/>
  <c r="AB1096"/>
  <c r="AL1096"/>
  <c r="AQ1096"/>
  <c r="AP1096"/>
  <c r="AV1096"/>
  <c r="BA1096"/>
  <c r="BF1096"/>
  <c r="BL1096"/>
  <c r="BP1096"/>
  <c r="BU1096"/>
  <c r="BZ1096"/>
  <c r="CN1096"/>
  <c r="CR1096"/>
  <c r="CV1096"/>
  <c r="AD1097"/>
  <c r="AI1097"/>
  <c r="AL1097"/>
  <c r="AQ1097"/>
  <c r="AV1097"/>
  <c r="BA1097"/>
  <c r="BF1097"/>
  <c r="BL1097"/>
  <c r="BP1097"/>
  <c r="BO1097"/>
  <c r="BU1097"/>
  <c r="BZ1097"/>
  <c r="CN1097"/>
  <c r="CR1097"/>
  <c r="CV1097"/>
  <c r="AD1098"/>
  <c r="AC1098"/>
  <c r="AB1098"/>
  <c r="AA1098"/>
  <c r="Z1098"/>
  <c r="AI1098"/>
  <c r="AL1098"/>
  <c r="AQ1098"/>
  <c r="AV1098"/>
  <c r="AP1098"/>
  <c r="BA1098"/>
  <c r="BF1098"/>
  <c r="BL1098"/>
  <c r="BP1098"/>
  <c r="BO1098"/>
  <c r="BU1098"/>
  <c r="BZ1098"/>
  <c r="CN1098"/>
  <c r="CR1098"/>
  <c r="CV1098"/>
  <c r="AD1099"/>
  <c r="AI1099"/>
  <c r="AL1099"/>
  <c r="AQ1099"/>
  <c r="AV1099"/>
  <c r="BA1099"/>
  <c r="BF1099"/>
  <c r="BL1099"/>
  <c r="BP1099"/>
  <c r="BU1099"/>
  <c r="BO1099"/>
  <c r="BZ1099"/>
  <c r="CN1099"/>
  <c r="CR1099"/>
  <c r="CV1099"/>
  <c r="AD1100"/>
  <c r="AB1100"/>
  <c r="AI1100"/>
  <c r="AC1100"/>
  <c r="AL1100"/>
  <c r="AQ1100"/>
  <c r="AV1100"/>
  <c r="BA1100"/>
  <c r="BF1100"/>
  <c r="BL1100"/>
  <c r="BP1100"/>
  <c r="BU1100"/>
  <c r="BZ1100"/>
  <c r="CN1100"/>
  <c r="CR1100"/>
  <c r="CV1100"/>
  <c r="AD1101"/>
  <c r="AI1101"/>
  <c r="AC1101"/>
  <c r="AB1101"/>
  <c r="AL1101"/>
  <c r="AQ1101"/>
  <c r="AV1101"/>
  <c r="AP1101"/>
  <c r="BA1101"/>
  <c r="BF1101"/>
  <c r="BL1101"/>
  <c r="BP1101"/>
  <c r="BU1101"/>
  <c r="BZ1101"/>
  <c r="CN1101"/>
  <c r="CR1101"/>
  <c r="CV1101"/>
  <c r="AD1102"/>
  <c r="AI1102"/>
  <c r="AL1102"/>
  <c r="AQ1102"/>
  <c r="AV1102"/>
  <c r="AP1102"/>
  <c r="BA1102"/>
  <c r="BF1102"/>
  <c r="BL1102"/>
  <c r="BP1102"/>
  <c r="BU1102"/>
  <c r="BZ1102"/>
  <c r="CN1102"/>
  <c r="CR1102"/>
  <c r="CV1102"/>
  <c r="AD1103"/>
  <c r="AI1103"/>
  <c r="AC1103"/>
  <c r="AL1103"/>
  <c r="AQ1103"/>
  <c r="AV1103"/>
  <c r="BA1103"/>
  <c r="BF1103"/>
  <c r="BL1103"/>
  <c r="BP1103"/>
  <c r="BU1103"/>
  <c r="BO1103"/>
  <c r="BZ1103"/>
  <c r="CN1103"/>
  <c r="CR1103"/>
  <c r="CV1103"/>
  <c r="AD1104"/>
  <c r="AI1104"/>
  <c r="AL1104"/>
  <c r="AQ1104"/>
  <c r="AP1104"/>
  <c r="AV1104"/>
  <c r="BA1104"/>
  <c r="BF1104"/>
  <c r="BL1104"/>
  <c r="BP1104"/>
  <c r="BU1104"/>
  <c r="BZ1104"/>
  <c r="CN1104"/>
  <c r="CR1104"/>
  <c r="CV1104"/>
  <c r="AD1105"/>
  <c r="AI1105"/>
  <c r="AL1105"/>
  <c r="AQ1105"/>
  <c r="AV1105"/>
  <c r="BA1105"/>
  <c r="BF1105"/>
  <c r="BL1105"/>
  <c r="BP1105"/>
  <c r="BU1105"/>
  <c r="BZ1105"/>
  <c r="CN1105"/>
  <c r="CR1105"/>
  <c r="CV1105"/>
  <c r="AD1106"/>
  <c r="AI1106"/>
  <c r="AL1106"/>
  <c r="AQ1106"/>
  <c r="AV1106"/>
  <c r="BA1106"/>
  <c r="BF1106"/>
  <c r="BL1106"/>
  <c r="BP1106"/>
  <c r="BU1106"/>
  <c r="BZ1106"/>
  <c r="CN1106"/>
  <c r="CR1106"/>
  <c r="CV1106"/>
  <c r="AD1107"/>
  <c r="AI1107"/>
  <c r="AC1107"/>
  <c r="AB1107"/>
  <c r="AL1107"/>
  <c r="AQ1107"/>
  <c r="AV1107"/>
  <c r="BA1107"/>
  <c r="BF1107"/>
  <c r="BL1107"/>
  <c r="BP1107"/>
  <c r="BU1107"/>
  <c r="BZ1107"/>
  <c r="CN1107"/>
  <c r="CR1107"/>
  <c r="CV1107"/>
  <c r="AD1108"/>
  <c r="AI1108"/>
  <c r="AL1108"/>
  <c r="AQ1108"/>
  <c r="AV1108"/>
  <c r="BA1108"/>
  <c r="BF1108"/>
  <c r="BL1108"/>
  <c r="BP1108"/>
  <c r="BU1108"/>
  <c r="BZ1108"/>
  <c r="CN1108"/>
  <c r="CR1108"/>
  <c r="CV1108"/>
  <c r="AD1109"/>
  <c r="AI1109"/>
  <c r="AL1109"/>
  <c r="AQ1109"/>
  <c r="AV1109"/>
  <c r="BA1109"/>
  <c r="BF1109"/>
  <c r="BL1109"/>
  <c r="BP1109"/>
  <c r="BU1109"/>
  <c r="BZ1109"/>
  <c r="CN1109"/>
  <c r="CR1109"/>
  <c r="CV1109"/>
  <c r="AD1110"/>
  <c r="AB1110"/>
  <c r="AI1110"/>
  <c r="AC1110"/>
  <c r="AL1110"/>
  <c r="AQ1110"/>
  <c r="AP1110"/>
  <c r="AV1110"/>
  <c r="BA1110"/>
  <c r="BF1110"/>
  <c r="BL1110"/>
  <c r="BP1110"/>
  <c r="BU1110"/>
  <c r="BZ1110"/>
  <c r="CN1110"/>
  <c r="CR1110"/>
  <c r="CV1110"/>
  <c r="AD1111"/>
  <c r="AC1111"/>
  <c r="AB1111"/>
  <c r="AI1111"/>
  <c r="AL1111"/>
  <c r="AQ1111"/>
  <c r="AV1111"/>
  <c r="BA1111"/>
  <c r="BF1111"/>
  <c r="BL1111"/>
  <c r="BP1111"/>
  <c r="BO1111"/>
  <c r="BU1111"/>
  <c r="BZ1111"/>
  <c r="CN1111"/>
  <c r="CR1111"/>
  <c r="CV1111"/>
  <c r="AD1112"/>
  <c r="AI1112"/>
  <c r="AL1112"/>
  <c r="AQ1112"/>
  <c r="AV1112"/>
  <c r="BA1112"/>
  <c r="BF1112"/>
  <c r="BL1112"/>
  <c r="BP1112"/>
  <c r="BU1112"/>
  <c r="BZ1112"/>
  <c r="BO1112"/>
  <c r="BK1112"/>
  <c r="CN1112"/>
  <c r="CR1112"/>
  <c r="CV1112"/>
  <c r="AD1113"/>
  <c r="AI1113"/>
  <c r="AC1113"/>
  <c r="AB1113"/>
  <c r="AL1113"/>
  <c r="AQ1113"/>
  <c r="AV1113"/>
  <c r="BA1113"/>
  <c r="BF1113"/>
  <c r="BL1113"/>
  <c r="BP1113"/>
  <c r="BU1113"/>
  <c r="BZ1113"/>
  <c r="CN1113"/>
  <c r="CR1113"/>
  <c r="CV1113"/>
  <c r="AD1114"/>
  <c r="AB1114"/>
  <c r="AI1114"/>
  <c r="AC1114"/>
  <c r="AL1114"/>
  <c r="AQ1114"/>
  <c r="AV1114"/>
  <c r="BA1114"/>
  <c r="BF1114"/>
  <c r="BL1114"/>
  <c r="BP1114"/>
  <c r="BU1114"/>
  <c r="BZ1114"/>
  <c r="CN1114"/>
  <c r="CR1114"/>
  <c r="CV1114"/>
  <c r="AD1115"/>
  <c r="AI1115"/>
  <c r="AL1115"/>
  <c r="AQ1115"/>
  <c r="AP1115"/>
  <c r="AV1115"/>
  <c r="BA1115"/>
  <c r="BF1115"/>
  <c r="BL1115"/>
  <c r="BP1115"/>
  <c r="BU1115"/>
  <c r="BZ1115"/>
  <c r="CN1115"/>
  <c r="CR1115"/>
  <c r="CV1115"/>
  <c r="AD1116"/>
  <c r="AC1116"/>
  <c r="AI1116"/>
  <c r="AL1116"/>
  <c r="AQ1116"/>
  <c r="AV1116"/>
  <c r="BA1116"/>
  <c r="BF1116"/>
  <c r="BL1116"/>
  <c r="BP1116"/>
  <c r="BU1116"/>
  <c r="BZ1116"/>
  <c r="BO1116"/>
  <c r="CN1116"/>
  <c r="CR1116"/>
  <c r="CV1116"/>
  <c r="AD1117"/>
  <c r="AI1117"/>
  <c r="AL1117"/>
  <c r="AQ1117"/>
  <c r="AV1117"/>
  <c r="BA1117"/>
  <c r="BF1117"/>
  <c r="BL1117"/>
  <c r="BP1117"/>
  <c r="BU1117"/>
  <c r="BZ1117"/>
  <c r="CN1117"/>
  <c r="CR1117"/>
  <c r="CV1117"/>
  <c r="AD1118"/>
  <c r="AC1118"/>
  <c r="AB1118"/>
  <c r="AI1118"/>
  <c r="AL1118"/>
  <c r="AQ1118"/>
  <c r="AP1118"/>
  <c r="AV1118"/>
  <c r="BA1118"/>
  <c r="BF1118"/>
  <c r="BL1118"/>
  <c r="BP1118"/>
  <c r="BU1118"/>
  <c r="BZ1118"/>
  <c r="CN1118"/>
  <c r="CR1118"/>
  <c r="CV1118"/>
  <c r="AD1119"/>
  <c r="AI1119"/>
  <c r="AL1119"/>
  <c r="AQ1119"/>
  <c r="AV1119"/>
  <c r="BA1119"/>
  <c r="BF1119"/>
  <c r="BL1119"/>
  <c r="BP1119"/>
  <c r="BU1119"/>
  <c r="BZ1119"/>
  <c r="CN1119"/>
  <c r="CR1119"/>
  <c r="CV1119"/>
  <c r="AD1120"/>
  <c r="AI1120"/>
  <c r="AC1120"/>
  <c r="AL1120"/>
  <c r="AQ1120"/>
  <c r="AV1120"/>
  <c r="BA1120"/>
  <c r="BF1120"/>
  <c r="BL1120"/>
  <c r="BP1120"/>
  <c r="BU1120"/>
  <c r="BZ1120"/>
  <c r="CN1120"/>
  <c r="CR1120"/>
  <c r="CV1120"/>
  <c r="AD1121"/>
  <c r="AI1121"/>
  <c r="AC1121"/>
  <c r="AB1121"/>
  <c r="AL1121"/>
  <c r="AQ1121"/>
  <c r="AV1121"/>
  <c r="AP1121"/>
  <c r="BA1121"/>
  <c r="BF1121"/>
  <c r="BL1121"/>
  <c r="BP1121"/>
  <c r="BU1121"/>
  <c r="BZ1121"/>
  <c r="BO1121"/>
  <c r="BK1121"/>
  <c r="CN1121"/>
  <c r="CR1121"/>
  <c r="CV1121"/>
  <c r="AD1122"/>
  <c r="AI1122"/>
  <c r="AL1122"/>
  <c r="AQ1122"/>
  <c r="AV1122"/>
  <c r="AP1122"/>
  <c r="BA1122"/>
  <c r="BF1122"/>
  <c r="BL1122"/>
  <c r="BP1122"/>
  <c r="BU1122"/>
  <c r="BZ1122"/>
  <c r="CN1122"/>
  <c r="CR1122"/>
  <c r="CV1122"/>
  <c r="AD1123"/>
  <c r="AI1123"/>
  <c r="AC1123"/>
  <c r="AB1123"/>
  <c r="AL1123"/>
  <c r="AQ1123"/>
  <c r="AV1123"/>
  <c r="BA1123"/>
  <c r="BF1123"/>
  <c r="BL1123"/>
  <c r="BP1123"/>
  <c r="BO1123"/>
  <c r="BU1123"/>
  <c r="BZ1123"/>
  <c r="CN1123"/>
  <c r="CR1123"/>
  <c r="CV1123"/>
  <c r="AD1124"/>
  <c r="AI1124"/>
  <c r="AC1124"/>
  <c r="AB1124"/>
  <c r="AL1124"/>
  <c r="AQ1124"/>
  <c r="AV1124"/>
  <c r="BA1124"/>
  <c r="BF1124"/>
  <c r="BL1124"/>
  <c r="BP1124"/>
  <c r="BU1124"/>
  <c r="BZ1124"/>
  <c r="CN1124"/>
  <c r="CR1124"/>
  <c r="CV1124"/>
  <c r="AD1125"/>
  <c r="AC1125"/>
  <c r="AI1125"/>
  <c r="AL1125"/>
  <c r="AQ1125"/>
  <c r="AP1125"/>
  <c r="AV1125"/>
  <c r="BA1125"/>
  <c r="BF1125"/>
  <c r="BL1125"/>
  <c r="BP1125"/>
  <c r="BU1125"/>
  <c r="BZ1125"/>
  <c r="CN1125"/>
  <c r="CR1125"/>
  <c r="CV1125"/>
  <c r="AD1126"/>
  <c r="AC1126"/>
  <c r="AI1126"/>
  <c r="AL1126"/>
  <c r="AQ1126"/>
  <c r="AP1126"/>
  <c r="AV1126"/>
  <c r="BA1126"/>
  <c r="BF1126"/>
  <c r="BL1126"/>
  <c r="BP1126"/>
  <c r="BU1126"/>
  <c r="BZ1126"/>
  <c r="BO1126"/>
  <c r="CN1126"/>
  <c r="CR1126"/>
  <c r="CV1126"/>
  <c r="AD1127"/>
  <c r="AC1127"/>
  <c r="AB1127"/>
  <c r="AI1127"/>
  <c r="AL1127"/>
  <c r="AQ1127"/>
  <c r="AV1127"/>
  <c r="BA1127"/>
  <c r="BF1127"/>
  <c r="BL1127"/>
  <c r="BP1127"/>
  <c r="BU1127"/>
  <c r="BZ1127"/>
  <c r="BO1127"/>
  <c r="CN1127"/>
  <c r="CR1127"/>
  <c r="CV1127"/>
  <c r="AD1128"/>
  <c r="AI1128"/>
  <c r="AL1128"/>
  <c r="AQ1128"/>
  <c r="AV1128"/>
  <c r="BA1128"/>
  <c r="AP1128"/>
  <c r="BF1128"/>
  <c r="BL1128"/>
  <c r="BP1128"/>
  <c r="BU1128"/>
  <c r="BZ1128"/>
  <c r="CN1128"/>
  <c r="CR1128"/>
  <c r="CV1128"/>
  <c r="AD1129"/>
  <c r="AI1129"/>
  <c r="AC1129"/>
  <c r="AL1129"/>
  <c r="AQ1129"/>
  <c r="AV1129"/>
  <c r="BA1129"/>
  <c r="BF1129"/>
  <c r="BL1129"/>
  <c r="BP1129"/>
  <c r="BU1129"/>
  <c r="BZ1129"/>
  <c r="BO1129"/>
  <c r="CN1129"/>
  <c r="CR1129"/>
  <c r="CV1129"/>
  <c r="AD1130"/>
  <c r="AC1130"/>
  <c r="AB1130"/>
  <c r="AA1130"/>
  <c r="AI1130"/>
  <c r="AL1130"/>
  <c r="AQ1130"/>
  <c r="AP1130"/>
  <c r="AV1130"/>
  <c r="BA1130"/>
  <c r="BF1130"/>
  <c r="BL1130"/>
  <c r="BP1130"/>
  <c r="BU1130"/>
  <c r="BZ1130"/>
  <c r="CN1130"/>
  <c r="CR1130"/>
  <c r="CV1130"/>
  <c r="AD1131"/>
  <c r="AC1131"/>
  <c r="AB1131"/>
  <c r="AI1131"/>
  <c r="AL1131"/>
  <c r="AQ1131"/>
  <c r="AV1131"/>
  <c r="BA1131"/>
  <c r="BF1131"/>
  <c r="BL1131"/>
  <c r="BP1131"/>
  <c r="BU1131"/>
  <c r="BZ1131"/>
  <c r="BO1131"/>
  <c r="CN1131"/>
  <c r="CR1131"/>
  <c r="CV1131"/>
  <c r="AD1132"/>
  <c r="AC1132"/>
  <c r="AI1132"/>
  <c r="AL1132"/>
  <c r="AQ1132"/>
  <c r="AP1132"/>
  <c r="AV1132"/>
  <c r="BA1132"/>
  <c r="BF1132"/>
  <c r="BL1132"/>
  <c r="BP1132"/>
  <c r="BU1132"/>
  <c r="BZ1132"/>
  <c r="CN1132"/>
  <c r="CR1132"/>
  <c r="CV1132"/>
  <c r="AD1133"/>
  <c r="AC1133"/>
  <c r="AB1133"/>
  <c r="AI1133"/>
  <c r="AL1133"/>
  <c r="AQ1133"/>
  <c r="AP1133"/>
  <c r="AV1133"/>
  <c r="BA1133"/>
  <c r="BF1133"/>
  <c r="BL1133"/>
  <c r="BP1133"/>
  <c r="BU1133"/>
  <c r="BZ1133"/>
  <c r="CN1133"/>
  <c r="CR1133"/>
  <c r="CV1133"/>
  <c r="AD1134"/>
  <c r="AC1134"/>
  <c r="AI1134"/>
  <c r="AL1134"/>
  <c r="AQ1134"/>
  <c r="AP1134"/>
  <c r="AV1134"/>
  <c r="BA1134"/>
  <c r="BF1134"/>
  <c r="BL1134"/>
  <c r="BP1134"/>
  <c r="BU1134"/>
  <c r="BZ1134"/>
  <c r="CN1134"/>
  <c r="CR1134"/>
  <c r="CV1134"/>
  <c r="AD1135"/>
  <c r="AC1135"/>
  <c r="AB1135"/>
  <c r="AI1135"/>
  <c r="AL1135"/>
  <c r="AQ1135"/>
  <c r="AP1135"/>
  <c r="AV1135"/>
  <c r="BA1135"/>
  <c r="BF1135"/>
  <c r="BL1135"/>
  <c r="BP1135"/>
  <c r="BU1135"/>
  <c r="BZ1135"/>
  <c r="BO1135"/>
  <c r="CN1135"/>
  <c r="CR1135"/>
  <c r="CV1135"/>
  <c r="AD1136"/>
  <c r="AC1136"/>
  <c r="AB1136"/>
  <c r="AI1136"/>
  <c r="AL1136"/>
  <c r="AQ1136"/>
  <c r="AP1136"/>
  <c r="AA1136"/>
  <c r="AV1136"/>
  <c r="BA1136"/>
  <c r="BF1136"/>
  <c r="BL1136"/>
  <c r="BP1136"/>
  <c r="BU1136"/>
  <c r="BZ1136"/>
  <c r="BO1136"/>
  <c r="CN1136"/>
  <c r="CR1136"/>
  <c r="CV1136"/>
  <c r="AD1137"/>
  <c r="AC1137"/>
  <c r="AI1137"/>
  <c r="AL1137"/>
  <c r="AQ1137"/>
  <c r="AV1137"/>
  <c r="BA1137"/>
  <c r="BF1137"/>
  <c r="BL1137"/>
  <c r="BP1137"/>
  <c r="BU1137"/>
  <c r="BZ1137"/>
  <c r="BO1137"/>
  <c r="CN1137"/>
  <c r="CR1137"/>
  <c r="CV1137"/>
  <c r="AD1138"/>
  <c r="AI1138"/>
  <c r="AL1138"/>
  <c r="AQ1138"/>
  <c r="AP1138"/>
  <c r="AV1138"/>
  <c r="BA1138"/>
  <c r="BF1138"/>
  <c r="BL1138"/>
  <c r="BP1138"/>
  <c r="BU1138"/>
  <c r="BZ1138"/>
  <c r="BO1138"/>
  <c r="CN1138"/>
  <c r="CR1138"/>
  <c r="CV1138"/>
  <c r="AD1139"/>
  <c r="AC1139"/>
  <c r="AI1139"/>
  <c r="AL1139"/>
  <c r="AQ1139"/>
  <c r="AP1139"/>
  <c r="AV1139"/>
  <c r="BA1139"/>
  <c r="BF1139"/>
  <c r="BL1139"/>
  <c r="BP1139"/>
  <c r="BU1139"/>
  <c r="BZ1139"/>
  <c r="BO1139"/>
  <c r="CN1139"/>
  <c r="CR1139"/>
  <c r="CV1139"/>
  <c r="AD1140"/>
  <c r="AI1140"/>
  <c r="AL1140"/>
  <c r="AQ1140"/>
  <c r="AP1140"/>
  <c r="AV1140"/>
  <c r="BA1140"/>
  <c r="BF1140"/>
  <c r="BL1140"/>
  <c r="BP1140"/>
  <c r="BU1140"/>
  <c r="BZ1140"/>
  <c r="CN1140"/>
  <c r="CR1140"/>
  <c r="CV1140"/>
  <c r="AD1141"/>
  <c r="AC1141"/>
  <c r="AB1141"/>
  <c r="AI1141"/>
  <c r="AL1141"/>
  <c r="AQ1141"/>
  <c r="AV1141"/>
  <c r="BA1141"/>
  <c r="AP1141"/>
  <c r="BF1141"/>
  <c r="BL1141"/>
  <c r="BP1141"/>
  <c r="BU1141"/>
  <c r="BO1141"/>
  <c r="BZ1141"/>
  <c r="CN1141"/>
  <c r="CR1141"/>
  <c r="CV1141"/>
  <c r="AD1142"/>
  <c r="AI1142"/>
  <c r="AC1142"/>
  <c r="AB1142"/>
  <c r="AL1142"/>
  <c r="AQ1142"/>
  <c r="AV1142"/>
  <c r="BA1142"/>
  <c r="BF1142"/>
  <c r="BL1142"/>
  <c r="BP1142"/>
  <c r="BU1142"/>
  <c r="BZ1142"/>
  <c r="CN1142"/>
  <c r="CR1142"/>
  <c r="CV1142"/>
  <c r="AD1143"/>
  <c r="AI1143"/>
  <c r="AC1143"/>
  <c r="AB1143"/>
  <c r="AL1143"/>
  <c r="AQ1143"/>
  <c r="AP1143"/>
  <c r="AV1143"/>
  <c r="BA1143"/>
  <c r="BF1143"/>
  <c r="BL1143"/>
  <c r="BP1143"/>
  <c r="BU1143"/>
  <c r="BZ1143"/>
  <c r="BO1143"/>
  <c r="CN1143"/>
  <c r="CR1143"/>
  <c r="CV1143"/>
  <c r="AD1144"/>
  <c r="AC1144"/>
  <c r="AB1144"/>
  <c r="AI1144"/>
  <c r="AL1144"/>
  <c r="AQ1144"/>
  <c r="AV1144"/>
  <c r="BA1144"/>
  <c r="BF1144"/>
  <c r="BL1144"/>
  <c r="BP1144"/>
  <c r="BU1144"/>
  <c r="BZ1144"/>
  <c r="CN1144"/>
  <c r="CR1144"/>
  <c r="CV1144"/>
  <c r="AD1145"/>
  <c r="AC1145"/>
  <c r="AB1145"/>
  <c r="AI1145"/>
  <c r="AL1145"/>
  <c r="AQ1145"/>
  <c r="AV1145"/>
  <c r="BA1145"/>
  <c r="BF1145"/>
  <c r="BL1145"/>
  <c r="BP1145"/>
  <c r="BU1145"/>
  <c r="BZ1145"/>
  <c r="BO1145"/>
  <c r="CN1145"/>
  <c r="CR1145"/>
  <c r="CV1145"/>
  <c r="AD1146"/>
  <c r="AI1146"/>
  <c r="AL1146"/>
  <c r="AQ1146"/>
  <c r="AV1146"/>
  <c r="BA1146"/>
  <c r="BF1146"/>
  <c r="BL1146"/>
  <c r="BP1146"/>
  <c r="BU1146"/>
  <c r="BZ1146"/>
  <c r="CN1146"/>
  <c r="CR1146"/>
  <c r="CV1146"/>
  <c r="AD1147"/>
  <c r="AC1147"/>
  <c r="AI1147"/>
  <c r="AL1147"/>
  <c r="AQ1147"/>
  <c r="AV1147"/>
  <c r="BA1147"/>
  <c r="BF1147"/>
  <c r="BL1147"/>
  <c r="BP1147"/>
  <c r="BU1147"/>
  <c r="BZ1147"/>
  <c r="CN1147"/>
  <c r="CR1147"/>
  <c r="CV1147"/>
  <c r="AD1148"/>
  <c r="AC1148"/>
  <c r="AB1148"/>
  <c r="AI1148"/>
  <c r="AL1148"/>
  <c r="AQ1148"/>
  <c r="AV1148"/>
  <c r="AP1148"/>
  <c r="BA1148"/>
  <c r="BF1148"/>
  <c r="BL1148"/>
  <c r="BP1148"/>
  <c r="BU1148"/>
  <c r="BZ1148"/>
  <c r="CN1148"/>
  <c r="CR1148"/>
  <c r="CV1148"/>
  <c r="AD1149"/>
  <c r="AI1149"/>
  <c r="AL1149"/>
  <c r="AQ1149"/>
  <c r="AV1149"/>
  <c r="BA1149"/>
  <c r="BF1149"/>
  <c r="BL1149"/>
  <c r="BP1149"/>
  <c r="BU1149"/>
  <c r="BZ1149"/>
  <c r="CN1149"/>
  <c r="CR1149"/>
  <c r="CV1149"/>
  <c r="AD1150"/>
  <c r="AB1150"/>
  <c r="AI1150"/>
  <c r="AC1150"/>
  <c r="AL1150"/>
  <c r="AQ1150"/>
  <c r="AP1150"/>
  <c r="AV1150"/>
  <c r="BA1150"/>
  <c r="BF1150"/>
  <c r="BL1150"/>
  <c r="BP1150"/>
  <c r="BU1150"/>
  <c r="BZ1150"/>
  <c r="BO1150"/>
  <c r="CN1150"/>
  <c r="CR1150"/>
  <c r="CV1150"/>
  <c r="AD1151"/>
  <c r="AC1151"/>
  <c r="AB1151"/>
  <c r="AI1151"/>
  <c r="AL1151"/>
  <c r="AQ1151"/>
  <c r="AV1151"/>
  <c r="BA1151"/>
  <c r="BF1151"/>
  <c r="BL1151"/>
  <c r="BP1151"/>
  <c r="BU1151"/>
  <c r="BZ1151"/>
  <c r="BO1151"/>
  <c r="CN1151"/>
  <c r="CR1151"/>
  <c r="CV1151"/>
  <c r="AD1152"/>
  <c r="AC1152"/>
  <c r="AI1152"/>
  <c r="AL1152"/>
  <c r="AQ1152"/>
  <c r="AV1152"/>
  <c r="BA1152"/>
  <c r="BF1152"/>
  <c r="BL1152"/>
  <c r="BP1152"/>
  <c r="BU1152"/>
  <c r="BZ1152"/>
  <c r="CN1152"/>
  <c r="CR1152"/>
  <c r="CV1152"/>
  <c r="AD1153"/>
  <c r="AC1153"/>
  <c r="AB1153"/>
  <c r="AI1153"/>
  <c r="AL1153"/>
  <c r="AQ1153"/>
  <c r="AV1153"/>
  <c r="BA1153"/>
  <c r="BF1153"/>
  <c r="BL1153"/>
  <c r="BP1153"/>
  <c r="BU1153"/>
  <c r="BO1153"/>
  <c r="BZ1153"/>
  <c r="CN1153"/>
  <c r="CR1153"/>
  <c r="CV1153"/>
  <c r="AD1154"/>
  <c r="AI1154"/>
  <c r="AL1154"/>
  <c r="AQ1154"/>
  <c r="AV1154"/>
  <c r="AP1154"/>
  <c r="BA1154"/>
  <c r="BF1154"/>
  <c r="BL1154"/>
  <c r="BP1154"/>
  <c r="BO1154"/>
  <c r="BU1154"/>
  <c r="BZ1154"/>
  <c r="CN1154"/>
  <c r="CR1154"/>
  <c r="CV1154"/>
  <c r="AD1155"/>
  <c r="AI1155"/>
  <c r="AL1155"/>
  <c r="AQ1155"/>
  <c r="AV1155"/>
  <c r="BA1155"/>
  <c r="BF1155"/>
  <c r="BL1155"/>
  <c r="BP1155"/>
  <c r="BU1155"/>
  <c r="BZ1155"/>
  <c r="CN1155"/>
  <c r="CR1155"/>
  <c r="CV1155"/>
  <c r="AD1156"/>
  <c r="AI1156"/>
  <c r="AC1156"/>
  <c r="AB1156"/>
  <c r="AL1156"/>
  <c r="AQ1156"/>
  <c r="AV1156"/>
  <c r="BA1156"/>
  <c r="BF1156"/>
  <c r="BL1156"/>
  <c r="BP1156"/>
  <c r="BO1156"/>
  <c r="BU1156"/>
  <c r="BZ1156"/>
  <c r="CN1156"/>
  <c r="CR1156"/>
  <c r="CV1156"/>
  <c r="AA682"/>
  <c r="BK638"/>
  <c r="BO636"/>
  <c r="BK636"/>
  <c r="BO574"/>
  <c r="BK574"/>
  <c r="BO466"/>
  <c r="BK466"/>
  <c r="BK336"/>
  <c r="BO1094"/>
  <c r="BK1094"/>
  <c r="BO975"/>
  <c r="BO973"/>
  <c r="BK973"/>
  <c r="BO967"/>
  <c r="BK967"/>
  <c r="BK758"/>
  <c r="AP619"/>
  <c r="AP587"/>
  <c r="AP520"/>
  <c r="BK519"/>
  <c r="AC422"/>
  <c r="AB422"/>
  <c r="AA422"/>
  <c r="BO422"/>
  <c r="BK422"/>
  <c r="AC414"/>
  <c r="AB414"/>
  <c r="AA414"/>
  <c r="Z414"/>
  <c r="Y414"/>
  <c r="BO414"/>
  <c r="BK414"/>
  <c r="AC406"/>
  <c r="AB406"/>
  <c r="BO406"/>
  <c r="BK406"/>
  <c r="AC398"/>
  <c r="AB398"/>
  <c r="AA398"/>
  <c r="BO398"/>
  <c r="BK398"/>
  <c r="AC390"/>
  <c r="AB390"/>
  <c r="AC282"/>
  <c r="AB282"/>
  <c r="AA282"/>
  <c r="AP282"/>
  <c r="BO282"/>
  <c r="BK282"/>
  <c r="AA263"/>
  <c r="BO839"/>
  <c r="AA824"/>
  <c r="BK366"/>
  <c r="BK334"/>
  <c r="BK88"/>
  <c r="BO1025"/>
  <c r="BK1025"/>
  <c r="BO1018"/>
  <c r="BO998"/>
  <c r="BK998"/>
  <c r="BK991"/>
  <c r="AA746"/>
  <c r="BO632"/>
  <c r="BK632"/>
  <c r="BO630"/>
  <c r="BK630"/>
  <c r="BO628"/>
  <c r="BK628"/>
  <c r="BO626"/>
  <c r="BK626"/>
  <c r="BO624"/>
  <c r="BK624"/>
  <c r="BO482"/>
  <c r="BK482"/>
  <c r="BK465"/>
  <c r="AP1117"/>
  <c r="BO1086"/>
  <c r="AP1045"/>
  <c r="AP979"/>
  <c r="AC958"/>
  <c r="AB958"/>
  <c r="AB951"/>
  <c r="BO949"/>
  <c r="BK949"/>
  <c r="AP889"/>
  <c r="AC883"/>
  <c r="AB883"/>
  <c r="AA883"/>
  <c r="Z883"/>
  <c r="Y883"/>
  <c r="BO883"/>
  <c r="BK883"/>
  <c r="AC875"/>
  <c r="AB875"/>
  <c r="AC867"/>
  <c r="AB867"/>
  <c r="AP861"/>
  <c r="AC859"/>
  <c r="AB859"/>
  <c r="AA859"/>
  <c r="BO859"/>
  <c r="BK859"/>
  <c r="AC851"/>
  <c r="AB851"/>
  <c r="AA851"/>
  <c r="Z851"/>
  <c r="Y851"/>
  <c r="BO851"/>
  <c r="BK851"/>
  <c r="AB843"/>
  <c r="AA843"/>
  <c r="BO474"/>
  <c r="BK474"/>
  <c r="BK473"/>
  <c r="AC420"/>
  <c r="AB420"/>
  <c r="AA420"/>
  <c r="BO420"/>
  <c r="BK420"/>
  <c r="AC412"/>
  <c r="AB412"/>
  <c r="BO412"/>
  <c r="BK412"/>
  <c r="AC404"/>
  <c r="AB404"/>
  <c r="BO404"/>
  <c r="BK404"/>
  <c r="BK396"/>
  <c r="AC388"/>
  <c r="AB388"/>
  <c r="AA388"/>
  <c r="BO388"/>
  <c r="BK388"/>
  <c r="BO871"/>
  <c r="BK871"/>
  <c r="BO863"/>
  <c r="BK863"/>
  <c r="BO847"/>
  <c r="BK847"/>
  <c r="BO616"/>
  <c r="BK616"/>
  <c r="AP599"/>
  <c r="BO584"/>
  <c r="BK584"/>
  <c r="AP583"/>
  <c r="AA583"/>
  <c r="BO576"/>
  <c r="BK576"/>
  <c r="AP567"/>
  <c r="AP555"/>
  <c r="AB550"/>
  <c r="AP534"/>
  <c r="AP518"/>
  <c r="AP512"/>
  <c r="BK469"/>
  <c r="BK461"/>
  <c r="BK429"/>
  <c r="AC377"/>
  <c r="AB377"/>
  <c r="AA377"/>
  <c r="AC298"/>
  <c r="AB298"/>
  <c r="BO298"/>
  <c r="BK298"/>
  <c r="BK276"/>
  <c r="AC266"/>
  <c r="AB266"/>
  <c r="BO266"/>
  <c r="BK266"/>
  <c r="BK244"/>
  <c r="BO203"/>
  <c r="BK203"/>
  <c r="AP833"/>
  <c r="AP827"/>
  <c r="AP825"/>
  <c r="AP823"/>
  <c r="AP821"/>
  <c r="AA821"/>
  <c r="AP817"/>
  <c r="AP807"/>
  <c r="AP803"/>
  <c r="AP793"/>
  <c r="BO793"/>
  <c r="BK793"/>
  <c r="AP781"/>
  <c r="AA781"/>
  <c r="Z781"/>
  <c r="AP779"/>
  <c r="AP777"/>
  <c r="AA777"/>
  <c r="AP775"/>
  <c r="AA775"/>
  <c r="Z775"/>
  <c r="Y775"/>
  <c r="AP773"/>
  <c r="AP769"/>
  <c r="AA769"/>
  <c r="AP767"/>
  <c r="AP765"/>
  <c r="AP757"/>
  <c r="AP753"/>
  <c r="AP751"/>
  <c r="AP749"/>
  <c r="AP747"/>
  <c r="AP745"/>
  <c r="AP743"/>
  <c r="AA743"/>
  <c r="AP741"/>
  <c r="AP739"/>
  <c r="AP737"/>
  <c r="AA737"/>
  <c r="Z737"/>
  <c r="Y737"/>
  <c r="AP735"/>
  <c r="AP725"/>
  <c r="AP721"/>
  <c r="AP617"/>
  <c r="BK611"/>
  <c r="BK594"/>
  <c r="BK579"/>
  <c r="AP569"/>
  <c r="AP559"/>
  <c r="AP548"/>
  <c r="AP539"/>
  <c r="AB538"/>
  <c r="AP532"/>
  <c r="AP451"/>
  <c r="BK344"/>
  <c r="AC322"/>
  <c r="AB322"/>
  <c r="BO322"/>
  <c r="BK322"/>
  <c r="AC290"/>
  <c r="AB290"/>
  <c r="BO290"/>
  <c r="BK290"/>
  <c r="AC258"/>
  <c r="AB258"/>
  <c r="BO258"/>
  <c r="BK258"/>
  <c r="BO622"/>
  <c r="BK622"/>
  <c r="AP561"/>
  <c r="AP557"/>
  <c r="AP545"/>
  <c r="AB540"/>
  <c r="AA540"/>
  <c r="AP538"/>
  <c r="BK538"/>
  <c r="AB532"/>
  <c r="AA532"/>
  <c r="AP530"/>
  <c r="AA530"/>
  <c r="AB528"/>
  <c r="AA528"/>
  <c r="AP522"/>
  <c r="AP514"/>
  <c r="BO490"/>
  <c r="BK490"/>
  <c r="BO458"/>
  <c r="BK458"/>
  <c r="BO442"/>
  <c r="BK442"/>
  <c r="BO426"/>
  <c r="BK426"/>
  <c r="BO424"/>
  <c r="BK424"/>
  <c r="AP423"/>
  <c r="AP419"/>
  <c r="BO418"/>
  <c r="AP417"/>
  <c r="BK417"/>
  <c r="AP415"/>
  <c r="AP413"/>
  <c r="BK413"/>
  <c r="BO410"/>
  <c r="BK410"/>
  <c r="AP409"/>
  <c r="BO408"/>
  <c r="BK408"/>
  <c r="AP407"/>
  <c r="AP405"/>
  <c r="AP403"/>
  <c r="BK403"/>
  <c r="BO402"/>
  <c r="BK402"/>
  <c r="BO400"/>
  <c r="BK400"/>
  <c r="AP399"/>
  <c r="AP397"/>
  <c r="AP395"/>
  <c r="BO392"/>
  <c r="BK392"/>
  <c r="AP389"/>
  <c r="AP387"/>
  <c r="BO379"/>
  <c r="BK379"/>
  <c r="BK346"/>
  <c r="AC326"/>
  <c r="AB326"/>
  <c r="AA326"/>
  <c r="AC318"/>
  <c r="AB318"/>
  <c r="AC310"/>
  <c r="AB310"/>
  <c r="AC302"/>
  <c r="AB302"/>
  <c r="AC294"/>
  <c r="AB294"/>
  <c r="AC286"/>
  <c r="AB286"/>
  <c r="AC278"/>
  <c r="AB278"/>
  <c r="BO278"/>
  <c r="BK278"/>
  <c r="AC270"/>
  <c r="AB270"/>
  <c r="AA270"/>
  <c r="AC262"/>
  <c r="AB262"/>
  <c r="AC254"/>
  <c r="AB254"/>
  <c r="BO254"/>
  <c r="BK254"/>
  <c r="AC246"/>
  <c r="AB246"/>
  <c r="AA246"/>
  <c r="BO219"/>
  <c r="BK219"/>
  <c r="BK152"/>
  <c r="BK59"/>
  <c r="AP609"/>
  <c r="BO608"/>
  <c r="BK608"/>
  <c r="AP607"/>
  <c r="AP601"/>
  <c r="BO600"/>
  <c r="BK600"/>
  <c r="AP562"/>
  <c r="AP546"/>
  <c r="AP531"/>
  <c r="AA531"/>
  <c r="AB525"/>
  <c r="AP523"/>
  <c r="BK522"/>
  <c r="AP519"/>
  <c r="AB513"/>
  <c r="BO510"/>
  <c r="BO508"/>
  <c r="BK508"/>
  <c r="AP507"/>
  <c r="BO506"/>
  <c r="BK506"/>
  <c r="AP505"/>
  <c r="BO504"/>
  <c r="BK504"/>
  <c r="AP503"/>
  <c r="BO502"/>
  <c r="BK502"/>
  <c r="AP501"/>
  <c r="BO500"/>
  <c r="BK500"/>
  <c r="AP499"/>
  <c r="BO498"/>
  <c r="BK498"/>
  <c r="BO496"/>
  <c r="BK496"/>
  <c r="AP495"/>
  <c r="AP493"/>
  <c r="AA493"/>
  <c r="BK492"/>
  <c r="AP491"/>
  <c r="AP489"/>
  <c r="BO488"/>
  <c r="BK488"/>
  <c r="AP487"/>
  <c r="BO486"/>
  <c r="BK486"/>
  <c r="AP485"/>
  <c r="AP481"/>
  <c r="BO478"/>
  <c r="BK478"/>
  <c r="AP477"/>
  <c r="BO476"/>
  <c r="BK476"/>
  <c r="AP475"/>
  <c r="AP473"/>
  <c r="BO472"/>
  <c r="BK472"/>
  <c r="AP471"/>
  <c r="BO470"/>
  <c r="BK470"/>
  <c r="AP469"/>
  <c r="AA469"/>
  <c r="BO468"/>
  <c r="BK468"/>
  <c r="AP467"/>
  <c r="AP465"/>
  <c r="AA465"/>
  <c r="BO464"/>
  <c r="BK464"/>
  <c r="AP463"/>
  <c r="BO462"/>
  <c r="BK462"/>
  <c r="AP461"/>
  <c r="BO460"/>
  <c r="BK460"/>
  <c r="AP459"/>
  <c r="AA459"/>
  <c r="AP455"/>
  <c r="BO450"/>
  <c r="BK450"/>
  <c r="AP447"/>
  <c r="BO446"/>
  <c r="BK446"/>
  <c r="AP445"/>
  <c r="BO444"/>
  <c r="BK444"/>
  <c r="BO440"/>
  <c r="BK440"/>
  <c r="AP439"/>
  <c r="BO438"/>
  <c r="AA433"/>
  <c r="BK432"/>
  <c r="AP431"/>
  <c r="BO430"/>
  <c r="AP429"/>
  <c r="BO428"/>
  <c r="BK428"/>
  <c r="AP427"/>
  <c r="AP425"/>
  <c r="AC381"/>
  <c r="AB381"/>
  <c r="BK375"/>
  <c r="AP344"/>
  <c r="BK340"/>
  <c r="BO320"/>
  <c r="BK320"/>
  <c r="BO312"/>
  <c r="BK312"/>
  <c r="BO304"/>
  <c r="BK304"/>
  <c r="BO296"/>
  <c r="BK296"/>
  <c r="BO288"/>
  <c r="BK288"/>
  <c r="BO280"/>
  <c r="BK280"/>
  <c r="BO272"/>
  <c r="BK272"/>
  <c r="BO264"/>
  <c r="BK264"/>
  <c r="BO256"/>
  <c r="BK256"/>
  <c r="Z256"/>
  <c r="Y256"/>
  <c r="BO248"/>
  <c r="BK248"/>
  <c r="BO240"/>
  <c r="BK240"/>
  <c r="BK228"/>
  <c r="AC209"/>
  <c r="AB209"/>
  <c r="BK176"/>
  <c r="AC383"/>
  <c r="AB383"/>
  <c r="AA383"/>
  <c r="AC379"/>
  <c r="AB379"/>
  <c r="AC375"/>
  <c r="AB375"/>
  <c r="AA375"/>
  <c r="BO326"/>
  <c r="BK326"/>
  <c r="AC324"/>
  <c r="AB324"/>
  <c r="AC320"/>
  <c r="AB320"/>
  <c r="BO318"/>
  <c r="BK318"/>
  <c r="AC316"/>
  <c r="AB316"/>
  <c r="BO314"/>
  <c r="BK314"/>
  <c r="AC312"/>
  <c r="AB312"/>
  <c r="BO310"/>
  <c r="BK310"/>
  <c r="AC308"/>
  <c r="AB308"/>
  <c r="BO306"/>
  <c r="BK306"/>
  <c r="AC304"/>
  <c r="AB304"/>
  <c r="BO302"/>
  <c r="BK302"/>
  <c r="AC300"/>
  <c r="AB300"/>
  <c r="AC296"/>
  <c r="AB296"/>
  <c r="BO294"/>
  <c r="BK294"/>
  <c r="AC292"/>
  <c r="AB292"/>
  <c r="AC288"/>
  <c r="AB288"/>
  <c r="BO286"/>
  <c r="BK286"/>
  <c r="Z286"/>
  <c r="Y286"/>
  <c r="AC284"/>
  <c r="AB284"/>
  <c r="AA284"/>
  <c r="AC280"/>
  <c r="AB280"/>
  <c r="AA280"/>
  <c r="Z280"/>
  <c r="AC276"/>
  <c r="AB276"/>
  <c r="AA276"/>
  <c r="Z276"/>
  <c r="Y276"/>
  <c r="BO274"/>
  <c r="BK274"/>
  <c r="AC272"/>
  <c r="AB272"/>
  <c r="BO270"/>
  <c r="BK270"/>
  <c r="AC268"/>
  <c r="AB268"/>
  <c r="AC264"/>
  <c r="AB264"/>
  <c r="BO262"/>
  <c r="BK262"/>
  <c r="AC260"/>
  <c r="AB260"/>
  <c r="AC256"/>
  <c r="AB256"/>
  <c r="AA256"/>
  <c r="AC252"/>
  <c r="AB252"/>
  <c r="BO250"/>
  <c r="BK250"/>
  <c r="AC248"/>
  <c r="AB248"/>
  <c r="AA248"/>
  <c r="Z248"/>
  <c r="Y248"/>
  <c r="BO246"/>
  <c r="BK246"/>
  <c r="AC244"/>
  <c r="AB244"/>
  <c r="BO242"/>
  <c r="BK242"/>
  <c r="AC240"/>
  <c r="AB240"/>
  <c r="BO238"/>
  <c r="BK238"/>
  <c r="AC236"/>
  <c r="AB236"/>
  <c r="AA236"/>
  <c r="AC217"/>
  <c r="AB217"/>
  <c r="BO212"/>
  <c r="BK212"/>
  <c r="BO211"/>
  <c r="BK211"/>
  <c r="AC201"/>
  <c r="AB201"/>
  <c r="BK198"/>
  <c r="BO196"/>
  <c r="BK196"/>
  <c r="BO195"/>
  <c r="BK195"/>
  <c r="AC191"/>
  <c r="AB191"/>
  <c r="BO191"/>
  <c r="BK191"/>
  <c r="AP178"/>
  <c r="BK154"/>
  <c r="AP386"/>
  <c r="AP382"/>
  <c r="AP378"/>
  <c r="AP374"/>
  <c r="BO373"/>
  <c r="BK373"/>
  <c r="AP372"/>
  <c r="BO371"/>
  <c r="BK371"/>
  <c r="AP370"/>
  <c r="BO369"/>
  <c r="BK369"/>
  <c r="AP368"/>
  <c r="BO367"/>
  <c r="BK367"/>
  <c r="AP366"/>
  <c r="BO365"/>
  <c r="BK365"/>
  <c r="AP364"/>
  <c r="BO363"/>
  <c r="BK363"/>
  <c r="AP362"/>
  <c r="BO361"/>
  <c r="BK361"/>
  <c r="BO359"/>
  <c r="BK359"/>
  <c r="AP358"/>
  <c r="BO357"/>
  <c r="BK357"/>
  <c r="AP356"/>
  <c r="BO355"/>
  <c r="BK355"/>
  <c r="AP354"/>
  <c r="BO353"/>
  <c r="BK353"/>
  <c r="AP352"/>
  <c r="BO351"/>
  <c r="BK351"/>
  <c r="AP350"/>
  <c r="AP348"/>
  <c r="BO347"/>
  <c r="BK347"/>
  <c r="AP346"/>
  <c r="BO345"/>
  <c r="BK345"/>
  <c r="BO343"/>
  <c r="BK343"/>
  <c r="AP342"/>
  <c r="BO341"/>
  <c r="BK341"/>
  <c r="AP340"/>
  <c r="BO339"/>
  <c r="BK339"/>
  <c r="AP338"/>
  <c r="BO337"/>
  <c r="BK337"/>
  <c r="AP336"/>
  <c r="BO335"/>
  <c r="BK335"/>
  <c r="AP334"/>
  <c r="BO333"/>
  <c r="BK333"/>
  <c r="AP332"/>
  <c r="BO331"/>
  <c r="BK331"/>
  <c r="AP330"/>
  <c r="BO329"/>
  <c r="BK329"/>
  <c r="BK323"/>
  <c r="AC321"/>
  <c r="AB321"/>
  <c r="BO319"/>
  <c r="BK319"/>
  <c r="AC317"/>
  <c r="AB317"/>
  <c r="AA317"/>
  <c r="BO315"/>
  <c r="BK315"/>
  <c r="AC313"/>
  <c r="AB313"/>
  <c r="BO311"/>
  <c r="BK311"/>
  <c r="AC309"/>
  <c r="AB309"/>
  <c r="BO307"/>
  <c r="BK307"/>
  <c r="AC305"/>
  <c r="AB305"/>
  <c r="AA305"/>
  <c r="BO303"/>
  <c r="BK303"/>
  <c r="AC301"/>
  <c r="AB301"/>
  <c r="BK301"/>
  <c r="BO299"/>
  <c r="BK299"/>
  <c r="AC297"/>
  <c r="AB297"/>
  <c r="AA297"/>
  <c r="AP297"/>
  <c r="BO295"/>
  <c r="BK295"/>
  <c r="AC293"/>
  <c r="AB293"/>
  <c r="BK293"/>
  <c r="BO291"/>
  <c r="BK291"/>
  <c r="AC289"/>
  <c r="AB289"/>
  <c r="BO287"/>
  <c r="BK287"/>
  <c r="AC285"/>
  <c r="AB285"/>
  <c r="AA285"/>
  <c r="BO283"/>
  <c r="BK283"/>
  <c r="AC281"/>
  <c r="AB281"/>
  <c r="BO279"/>
  <c r="BK279"/>
  <c r="AC277"/>
  <c r="AB277"/>
  <c r="AA277"/>
  <c r="BO275"/>
  <c r="BK275"/>
  <c r="AC273"/>
  <c r="AB273"/>
  <c r="BO271"/>
  <c r="BK271"/>
  <c r="AC269"/>
  <c r="AB269"/>
  <c r="BO267"/>
  <c r="BK267"/>
  <c r="AC265"/>
  <c r="AB265"/>
  <c r="AA265"/>
  <c r="BO263"/>
  <c r="BK263"/>
  <c r="AC261"/>
  <c r="AB261"/>
  <c r="BO259"/>
  <c r="BK259"/>
  <c r="AC257"/>
  <c r="AB257"/>
  <c r="BO255"/>
  <c r="BK255"/>
  <c r="AC253"/>
  <c r="AB253"/>
  <c r="BO251"/>
  <c r="BK251"/>
  <c r="AC249"/>
  <c r="AB249"/>
  <c r="BO247"/>
  <c r="BK247"/>
  <c r="AC245"/>
  <c r="AB245"/>
  <c r="BO243"/>
  <c r="BK243"/>
  <c r="AC241"/>
  <c r="AB241"/>
  <c r="AA241"/>
  <c r="BO239"/>
  <c r="BK239"/>
  <c r="AC237"/>
  <c r="AB237"/>
  <c r="BO235"/>
  <c r="BK235"/>
  <c r="AP234"/>
  <c r="BO233"/>
  <c r="BK233"/>
  <c r="BO231"/>
  <c r="AP230"/>
  <c r="BO229"/>
  <c r="BK229"/>
  <c r="AP228"/>
  <c r="BO227"/>
  <c r="BK227"/>
  <c r="AP226"/>
  <c r="BO225"/>
  <c r="BK225"/>
  <c r="AP224"/>
  <c r="BO223"/>
  <c r="BK223"/>
  <c r="AC213"/>
  <c r="AB213"/>
  <c r="BO207"/>
  <c r="BK207"/>
  <c r="AP202"/>
  <c r="AC197"/>
  <c r="AB197"/>
  <c r="AB190"/>
  <c r="AP183"/>
  <c r="BK174"/>
  <c r="BK72"/>
  <c r="AC223"/>
  <c r="AB223"/>
  <c r="AC219"/>
  <c r="AB219"/>
  <c r="AA219"/>
  <c r="Z219"/>
  <c r="Y219"/>
  <c r="AC215"/>
  <c r="AB215"/>
  <c r="AC211"/>
  <c r="AB211"/>
  <c r="AC207"/>
  <c r="AB207"/>
  <c r="AA207"/>
  <c r="Z207"/>
  <c r="Y207"/>
  <c r="AC203"/>
  <c r="AB203"/>
  <c r="AA203"/>
  <c r="Z203"/>
  <c r="Y203"/>
  <c r="AC199"/>
  <c r="AB199"/>
  <c r="AA199"/>
  <c r="AP199"/>
  <c r="BO199"/>
  <c r="BK199"/>
  <c r="AC195"/>
  <c r="AB195"/>
  <c r="AP186"/>
  <c r="AA186"/>
  <c r="AB186"/>
  <c r="AB182"/>
  <c r="BO181"/>
  <c r="BK181"/>
  <c r="AP175"/>
  <c r="AA175"/>
  <c r="AP222"/>
  <c r="AP218"/>
  <c r="AP214"/>
  <c r="AB212"/>
  <c r="AP210"/>
  <c r="AP206"/>
  <c r="AB200"/>
  <c r="AP198"/>
  <c r="AP194"/>
  <c r="AP190"/>
  <c r="AA190"/>
  <c r="BO185"/>
  <c r="BK185"/>
  <c r="BO179"/>
  <c r="BK179"/>
  <c r="BK150"/>
  <c r="AA89"/>
  <c r="AP64"/>
  <c r="AP56"/>
  <c r="AP48"/>
  <c r="AP40"/>
  <c r="AA40"/>
  <c r="AP32"/>
  <c r="AP24"/>
  <c r="AA24"/>
  <c r="AP16"/>
  <c r="BK82"/>
  <c r="AP68"/>
  <c r="AP60"/>
  <c r="AP52"/>
  <c r="AP44"/>
  <c r="BK42"/>
  <c r="AP36"/>
  <c r="AP28"/>
  <c r="AA28"/>
  <c r="AP20"/>
  <c r="BK18"/>
  <c r="AP12"/>
  <c r="AP173"/>
  <c r="AP171"/>
  <c r="AP169"/>
  <c r="AP167"/>
  <c r="AP165"/>
  <c r="AA165"/>
  <c r="AP163"/>
  <c r="AP161"/>
  <c r="AP159"/>
  <c r="AP157"/>
  <c r="AP155"/>
  <c r="AP153"/>
  <c r="AP151"/>
  <c r="AP149"/>
  <c r="AP147"/>
  <c r="AP145"/>
  <c r="AP139"/>
  <c r="AP137"/>
  <c r="AP133"/>
  <c r="BK84"/>
  <c r="AP70"/>
  <c r="AP54"/>
  <c r="AP46"/>
  <c r="AP38"/>
  <c r="AP30"/>
  <c r="AP22"/>
  <c r="AP14"/>
  <c r="AP6"/>
  <c r="AA1041"/>
  <c r="BO1120"/>
  <c r="BK1120"/>
  <c r="AA1009"/>
  <c r="AA981"/>
  <c r="BK950"/>
  <c r="AP936"/>
  <c r="AA936"/>
  <c r="BO936"/>
  <c r="BK936"/>
  <c r="AP943"/>
  <c r="BK940"/>
  <c r="BK938"/>
  <c r="AC937"/>
  <c r="AB937"/>
  <c r="AA937"/>
  <c r="AP937"/>
  <c r="AP935"/>
  <c r="AC935"/>
  <c r="AB935"/>
  <c r="BK934"/>
  <c r="AP934"/>
  <c r="AA934"/>
  <c r="AC930"/>
  <c r="AB930"/>
  <c r="AC928"/>
  <c r="AB928"/>
  <c r="AA928"/>
  <c r="AB926"/>
  <c r="AP926"/>
  <c r="AA926"/>
  <c r="AC922"/>
  <c r="AB922"/>
  <c r="AC921"/>
  <c r="AB921"/>
  <c r="AA921"/>
  <c r="BO920"/>
  <c r="BK920"/>
  <c r="AP920"/>
  <c r="AB919"/>
  <c r="AA919"/>
  <c r="AB918"/>
  <c r="BO914"/>
  <c r="BK914"/>
  <c r="AP914"/>
  <c r="AC911"/>
  <c r="AB911"/>
  <c r="AA911"/>
  <c r="BK910"/>
  <c r="AP910"/>
  <c r="AP909"/>
  <c r="AA909"/>
  <c r="AA812"/>
  <c r="BK704"/>
  <c r="BK683"/>
  <c r="BK682"/>
  <c r="Z682"/>
  <c r="Y682"/>
  <c r="BK675"/>
  <c r="BK631"/>
  <c r="BK629"/>
  <c r="AA626"/>
  <c r="Z626"/>
  <c r="Y626"/>
  <c r="BK625"/>
  <c r="BK623"/>
  <c r="AB934"/>
  <c r="AC929"/>
  <c r="AB929"/>
  <c r="AP928"/>
  <c r="AP927"/>
  <c r="AB927"/>
  <c r="AA927"/>
  <c r="Z927"/>
  <c r="AB920"/>
  <c r="AA920"/>
  <c r="Z920"/>
  <c r="Y920"/>
  <c r="AP917"/>
  <c r="AB914"/>
  <c r="AA914"/>
  <c r="Z914"/>
  <c r="Y914"/>
  <c r="AP544"/>
  <c r="AB535"/>
  <c r="AP524"/>
  <c r="AA299"/>
  <c r="BK284"/>
  <c r="AP217"/>
  <c r="AP216"/>
  <c r="BO215"/>
  <c r="BK215"/>
  <c r="AP215"/>
  <c r="AP211"/>
  <c r="AB210"/>
  <c r="AA210"/>
  <c r="AP205"/>
  <c r="AC205"/>
  <c r="AB205"/>
  <c r="AA205"/>
  <c r="BO205"/>
  <c r="BK205"/>
  <c r="AP201"/>
  <c r="AP200"/>
  <c r="AA200"/>
  <c r="AB198"/>
  <c r="AA198"/>
  <c r="Z198"/>
  <c r="Y198"/>
  <c r="AP195"/>
  <c r="AP227"/>
  <c r="AP225"/>
  <c r="AP223"/>
  <c r="BK180"/>
  <c r="BK129"/>
  <c r="BO115"/>
  <c r="BK115"/>
  <c r="BK108"/>
  <c r="AA53"/>
  <c r="BO53"/>
  <c r="BK53"/>
  <c r="BK48"/>
  <c r="AP115"/>
  <c r="BK113"/>
  <c r="BK43"/>
  <c r="BK21"/>
  <c r="BK850"/>
  <c r="BO1107"/>
  <c r="BK1107"/>
  <c r="BK814"/>
  <c r="BO1089"/>
  <c r="BK1089"/>
  <c r="BK1007"/>
  <c r="BK860"/>
  <c r="BK441"/>
  <c r="AA64"/>
  <c r="Z422"/>
  <c r="Y422"/>
  <c r="AC1115"/>
  <c r="AB1115"/>
  <c r="AA1115"/>
  <c r="AP1114"/>
  <c r="AP950"/>
  <c r="AA950"/>
  <c r="BK843"/>
  <c r="AA674"/>
  <c r="Z674"/>
  <c r="Y674"/>
  <c r="BK564"/>
  <c r="BK1022"/>
  <c r="BK999"/>
  <c r="BK965"/>
  <c r="BK956"/>
  <c r="BK549"/>
  <c r="BK542"/>
  <c r="BK139"/>
  <c r="AP238"/>
  <c r="AB1072"/>
  <c r="BK978"/>
  <c r="AP977"/>
  <c r="AA977"/>
  <c r="AA964"/>
  <c r="BO964"/>
  <c r="BK964"/>
  <c r="BK815"/>
  <c r="BK620"/>
  <c r="BK609"/>
  <c r="AB608"/>
  <c r="AP605"/>
  <c r="AA538"/>
  <c r="Z538"/>
  <c r="Y538"/>
  <c r="Z859"/>
  <c r="Y859"/>
  <c r="AP1137"/>
  <c r="AC1039"/>
  <c r="AB1039"/>
  <c r="AA1039"/>
  <c r="AP982"/>
  <c r="AA982"/>
  <c r="AB974"/>
  <c r="AC955"/>
  <c r="AB955"/>
  <c r="AA955"/>
  <c r="Z955"/>
  <c r="Y955"/>
  <c r="BK954"/>
  <c r="AP954"/>
  <c r="AA954"/>
  <c r="Z954"/>
  <c r="Y954"/>
  <c r="AC924"/>
  <c r="AB924"/>
  <c r="AA924"/>
  <c r="AP924"/>
  <c r="AP923"/>
  <c r="AA923"/>
  <c r="BO906"/>
  <c r="BK906"/>
  <c r="AA901"/>
  <c r="AP881"/>
  <c r="AB879"/>
  <c r="AA879"/>
  <c r="AP879"/>
  <c r="BK785"/>
  <c r="AA633"/>
  <c r="BK451"/>
  <c r="AA397"/>
  <c r="BO1096"/>
  <c r="AP1083"/>
  <c r="BK1078"/>
  <c r="AC1064"/>
  <c r="AB1064"/>
  <c r="AB1057"/>
  <c r="BK1045"/>
  <c r="BO1041"/>
  <c r="BK1018"/>
  <c r="AP991"/>
  <c r="AB986"/>
  <c r="BK980"/>
  <c r="AP980"/>
  <c r="BK974"/>
  <c r="AP966"/>
  <c r="AC962"/>
  <c r="AB962"/>
  <c r="AA962"/>
  <c r="AP961"/>
  <c r="AB959"/>
  <c r="AA959"/>
  <c r="AP944"/>
  <c r="BO919"/>
  <c r="BK919"/>
  <c r="BO908"/>
  <c r="BK908"/>
  <c r="BK848"/>
  <c r="BK839"/>
  <c r="AC808"/>
  <c r="AB808"/>
  <c r="AP1155"/>
  <c r="AC1149"/>
  <c r="AB1149"/>
  <c r="AP1103"/>
  <c r="BO1093"/>
  <c r="AC1087"/>
  <c r="AB1087"/>
  <c r="AA1087"/>
  <c r="AP1080"/>
  <c r="AC1070"/>
  <c r="AB1070"/>
  <c r="BO1063"/>
  <c r="BK1063"/>
  <c r="AB1034"/>
  <c r="AP1029"/>
  <c r="AP1025"/>
  <c r="AP1021"/>
  <c r="AP1017"/>
  <c r="AP1001"/>
  <c r="AA1001"/>
  <c r="BK993"/>
  <c r="AP993"/>
  <c r="AP986"/>
  <c r="BO960"/>
  <c r="BK960"/>
  <c r="BO945"/>
  <c r="BK945"/>
  <c r="AC945"/>
  <c r="AB945"/>
  <c r="AA945"/>
  <c r="AB944"/>
  <c r="AA944"/>
  <c r="Z944"/>
  <c r="Y944"/>
  <c r="AB932"/>
  <c r="AA932"/>
  <c r="AP931"/>
  <c r="BO929"/>
  <c r="BO925"/>
  <c r="BK925"/>
  <c r="BO922"/>
  <c r="BK922"/>
  <c r="BO918"/>
  <c r="BK918"/>
  <c r="Z918"/>
  <c r="Y918"/>
  <c r="AC917"/>
  <c r="AB917"/>
  <c r="AA917"/>
  <c r="AC915"/>
  <c r="AB915"/>
  <c r="AA915"/>
  <c r="AP905"/>
  <c r="BO900"/>
  <c r="BK900"/>
  <c r="BO894"/>
  <c r="BK894"/>
  <c r="AP894"/>
  <c r="AC891"/>
  <c r="AB891"/>
  <c r="AA891"/>
  <c r="AP890"/>
  <c r="AA890"/>
  <c r="AP871"/>
  <c r="AP870"/>
  <c r="BK862"/>
  <c r="AP862"/>
  <c r="AB833"/>
  <c r="AA833"/>
  <c r="AC829"/>
  <c r="AB829"/>
  <c r="AA829"/>
  <c r="Z829"/>
  <c r="Y829"/>
  <c r="AP820"/>
  <c r="AC784"/>
  <c r="AB784"/>
  <c r="AB781"/>
  <c r="AB774"/>
  <c r="AA774"/>
  <c r="BO763"/>
  <c r="BK763"/>
  <c r="BO721"/>
  <c r="BK721"/>
  <c r="AP668"/>
  <c r="AA668"/>
  <c r="BO663"/>
  <c r="BK663"/>
  <c r="AB662"/>
  <c r="AP661"/>
  <c r="AC647"/>
  <c r="AB647"/>
  <c r="AP646"/>
  <c r="AP1156"/>
  <c r="AC1146"/>
  <c r="AB1146"/>
  <c r="BO1140"/>
  <c r="BK1140"/>
  <c r="BO1133"/>
  <c r="AP1127"/>
  <c r="AC1117"/>
  <c r="AB1117"/>
  <c r="AA1117"/>
  <c r="AB1103"/>
  <c r="AA1103"/>
  <c r="AB1090"/>
  <c r="AP1086"/>
  <c r="AP1084"/>
  <c r="AP1081"/>
  <c r="BK1079"/>
  <c r="BO1075"/>
  <c r="BO1073"/>
  <c r="BK1073"/>
  <c r="AC1062"/>
  <c r="AB1062"/>
  <c r="AB1044"/>
  <c r="AP1032"/>
  <c r="AC1031"/>
  <c r="AB1031"/>
  <c r="AA1031"/>
  <c r="AP1030"/>
  <c r="AP1028"/>
  <c r="AP1020"/>
  <c r="BO1011"/>
  <c r="BK1011"/>
  <c r="BK1010"/>
  <c r="AB1005"/>
  <c r="AB1003"/>
  <c r="BK1000"/>
  <c r="AP1000"/>
  <c r="AA1000"/>
  <c r="Z1000"/>
  <c r="Y1000"/>
  <c r="AP996"/>
  <c r="AP992"/>
  <c r="BO984"/>
  <c r="BK984"/>
  <c r="AC979"/>
  <c r="AB979"/>
  <c r="AP975"/>
  <c r="AA975"/>
  <c r="AP973"/>
  <c r="AA973"/>
  <c r="Z973"/>
  <c r="Y973"/>
  <c r="AP969"/>
  <c r="AP958"/>
  <c r="AP957"/>
  <c r="AA957"/>
  <c r="BK955"/>
  <c r="AP955"/>
  <c r="AB953"/>
  <c r="BO952"/>
  <c r="BK952"/>
  <c r="AP949"/>
  <c r="AC948"/>
  <c r="AB948"/>
  <c r="AA948"/>
  <c r="AC947"/>
  <c r="AB947"/>
  <c r="AA947"/>
  <c r="AP946"/>
  <c r="AC943"/>
  <c r="AB943"/>
  <c r="AA943"/>
  <c r="AB942"/>
  <c r="AA942"/>
  <c r="BO939"/>
  <c r="BO903"/>
  <c r="BK903"/>
  <c r="BO898"/>
  <c r="BK898"/>
  <c r="BO888"/>
  <c r="BK888"/>
  <c r="BO886"/>
  <c r="BK886"/>
  <c r="AP847"/>
  <c r="AB816"/>
  <c r="AP641"/>
  <c r="AA641"/>
  <c r="AC899"/>
  <c r="AB899"/>
  <c r="AA899"/>
  <c r="BO893"/>
  <c r="BK893"/>
  <c r="Z893"/>
  <c r="Y893"/>
  <c r="BO884"/>
  <c r="BK884"/>
  <c r="AC884"/>
  <c r="AB884"/>
  <c r="AA884"/>
  <c r="AP882"/>
  <c r="AA882"/>
  <c r="AP873"/>
  <c r="BO866"/>
  <c r="BK866"/>
  <c r="AB864"/>
  <c r="AB862"/>
  <c r="AA862"/>
  <c r="BO857"/>
  <c r="BK857"/>
  <c r="BO852"/>
  <c r="BK852"/>
  <c r="AC852"/>
  <c r="AB852"/>
  <c r="AA852"/>
  <c r="AB845"/>
  <c r="BO837"/>
  <c r="BK837"/>
  <c r="BO835"/>
  <c r="BK835"/>
  <c r="BO833"/>
  <c r="BK833"/>
  <c r="AP832"/>
  <c r="BO823"/>
  <c r="BK823"/>
  <c r="AC817"/>
  <c r="AB817"/>
  <c r="AA817"/>
  <c r="AP816"/>
  <c r="AA816"/>
  <c r="BO812"/>
  <c r="BK812"/>
  <c r="BO807"/>
  <c r="BK807"/>
  <c r="AB802"/>
  <c r="BO779"/>
  <c r="BK779"/>
  <c r="BK771"/>
  <c r="BO738"/>
  <c r="BK738"/>
  <c r="AC688"/>
  <c r="AB688"/>
  <c r="BO671"/>
  <c r="BK671"/>
  <c r="AC637"/>
  <c r="AB637"/>
  <c r="BO614"/>
  <c r="BK614"/>
  <c r="BK596"/>
  <c r="AP596"/>
  <c r="BO585"/>
  <c r="BK585"/>
  <c r="AC573"/>
  <c r="AB573"/>
  <c r="AA573"/>
  <c r="AC569"/>
  <c r="AB569"/>
  <c r="AA569"/>
  <c r="BO537"/>
  <c r="BK537"/>
  <c r="AP288"/>
  <c r="AP900"/>
  <c r="AA900"/>
  <c r="AC889"/>
  <c r="AB889"/>
  <c r="AA889"/>
  <c r="AB876"/>
  <c r="AC869"/>
  <c r="AB869"/>
  <c r="AA869"/>
  <c r="AP868"/>
  <c r="AA868"/>
  <c r="AC861"/>
  <c r="AB861"/>
  <c r="AP851"/>
  <c r="AC849"/>
  <c r="AB849"/>
  <c r="AC848"/>
  <c r="AB848"/>
  <c r="AA848"/>
  <c r="Z848"/>
  <c r="Y848"/>
  <c r="AC846"/>
  <c r="AB846"/>
  <c r="AP844"/>
  <c r="AB842"/>
  <c r="AC840"/>
  <c r="AB840"/>
  <c r="AP836"/>
  <c r="AP834"/>
  <c r="BK827"/>
  <c r="AC826"/>
  <c r="AB826"/>
  <c r="AA826"/>
  <c r="AB823"/>
  <c r="AA823"/>
  <c r="AP818"/>
  <c r="AC810"/>
  <c r="AB810"/>
  <c r="AB807"/>
  <c r="AA807"/>
  <c r="Z807"/>
  <c r="Y807"/>
  <c r="AB798"/>
  <c r="AA798"/>
  <c r="AC786"/>
  <c r="AB786"/>
  <c r="AB783"/>
  <c r="BO781"/>
  <c r="AC768"/>
  <c r="AB768"/>
  <c r="AA768"/>
  <c r="AA765"/>
  <c r="BO765"/>
  <c r="BK765"/>
  <c r="BK743"/>
  <c r="Z743"/>
  <c r="Y743"/>
  <c r="BK710"/>
  <c r="BO707"/>
  <c r="BK707"/>
  <c r="AP705"/>
  <c r="BK693"/>
  <c r="BK681"/>
  <c r="BK669"/>
  <c r="AB665"/>
  <c r="BO658"/>
  <c r="BK658"/>
  <c r="AB657"/>
  <c r="AA657"/>
  <c r="Z657"/>
  <c r="Y657"/>
  <c r="AP657"/>
  <c r="BK657"/>
  <c r="AP645"/>
  <c r="AP638"/>
  <c r="BO633"/>
  <c r="BK633"/>
  <c r="Z633"/>
  <c r="Y633"/>
  <c r="AC629"/>
  <c r="AB629"/>
  <c r="AP598"/>
  <c r="AP579"/>
  <c r="AC562"/>
  <c r="AB562"/>
  <c r="AC803"/>
  <c r="AB803"/>
  <c r="AA803"/>
  <c r="AP802"/>
  <c r="BO794"/>
  <c r="BK794"/>
  <c r="AC794"/>
  <c r="AB794"/>
  <c r="AB785"/>
  <c r="BO783"/>
  <c r="BK783"/>
  <c r="BK781"/>
  <c r="BO780"/>
  <c r="BK780"/>
  <c r="AP780"/>
  <c r="AA780"/>
  <c r="AP778"/>
  <c r="AP776"/>
  <c r="BO770"/>
  <c r="BK770"/>
  <c r="AC770"/>
  <c r="AB770"/>
  <c r="AC753"/>
  <c r="AB753"/>
  <c r="AA753"/>
  <c r="BO737"/>
  <c r="BK737"/>
  <c r="BO734"/>
  <c r="BK734"/>
  <c r="AP734"/>
  <c r="BO730"/>
  <c r="BK730"/>
  <c r="BO726"/>
  <c r="BO724"/>
  <c r="BK724"/>
  <c r="AC720"/>
  <c r="AB720"/>
  <c r="AP718"/>
  <c r="AA718"/>
  <c r="BO715"/>
  <c r="BK715"/>
  <c r="AP715"/>
  <c r="AP713"/>
  <c r="BK709"/>
  <c r="AP709"/>
  <c r="BO695"/>
  <c r="BK695"/>
  <c r="BO691"/>
  <c r="BK691"/>
  <c r="AC691"/>
  <c r="AB691"/>
  <c r="AA691"/>
  <c r="AP685"/>
  <c r="BK680"/>
  <c r="AP680"/>
  <c r="BO677"/>
  <c r="BK677"/>
  <c r="AB676"/>
  <c r="AA676"/>
  <c r="BO674"/>
  <c r="BK674"/>
  <c r="BO673"/>
  <c r="BK673"/>
  <c r="AP673"/>
  <c r="BO667"/>
  <c r="BK667"/>
  <c r="AC667"/>
  <c r="AB667"/>
  <c r="AP660"/>
  <c r="BO655"/>
  <c r="BK655"/>
  <c r="AP653"/>
  <c r="BO650"/>
  <c r="BK650"/>
  <c r="AB649"/>
  <c r="AP640"/>
  <c r="AC639"/>
  <c r="AB639"/>
  <c r="BO635"/>
  <c r="BK635"/>
  <c r="AP632"/>
  <c r="AC631"/>
  <c r="AB631"/>
  <c r="BO627"/>
  <c r="BK627"/>
  <c r="AP624"/>
  <c r="AA624"/>
  <c r="Z624"/>
  <c r="Y624"/>
  <c r="AC623"/>
  <c r="AB623"/>
  <c r="BO617"/>
  <c r="BK617"/>
  <c r="AB611"/>
  <c r="AA611"/>
  <c r="Z611"/>
  <c r="Y611"/>
  <c r="AC601"/>
  <c r="AB601"/>
  <c r="AA601"/>
  <c r="BO591"/>
  <c r="BK591"/>
  <c r="BO587"/>
  <c r="BK587"/>
  <c r="BO567"/>
  <c r="BK567"/>
  <c r="AB565"/>
  <c r="AA565"/>
  <c r="BO512"/>
  <c r="BK512"/>
  <c r="BO489"/>
  <c r="BK489"/>
  <c r="AC457"/>
  <c r="AB457"/>
  <c r="AB455"/>
  <c r="AA455"/>
  <c r="AP432"/>
  <c r="AP424"/>
  <c r="BO409"/>
  <c r="BK409"/>
  <c r="BO397"/>
  <c r="BK397"/>
  <c r="Z397"/>
  <c r="Y397"/>
  <c r="AP363"/>
  <c r="AC356"/>
  <c r="AB356"/>
  <c r="AA356"/>
  <c r="AP353"/>
  <c r="AP78"/>
  <c r="AP774"/>
  <c r="BO764"/>
  <c r="BK764"/>
  <c r="AP750"/>
  <c r="BO736"/>
  <c r="BK736"/>
  <c r="BK733"/>
  <c r="AP703"/>
  <c r="BO684"/>
  <c r="BK684"/>
  <c r="BO672"/>
  <c r="BK672"/>
  <c r="AP665"/>
  <c r="BO664"/>
  <c r="BK664"/>
  <c r="AP662"/>
  <c r="AA662"/>
  <c r="BO659"/>
  <c r="BK659"/>
  <c r="AP608"/>
  <c r="AP589"/>
  <c r="BO586"/>
  <c r="BK586"/>
  <c r="AB546"/>
  <c r="AA546"/>
  <c r="BO499"/>
  <c r="BK499"/>
  <c r="BK109"/>
  <c r="AC584"/>
  <c r="AB584"/>
  <c r="AA584"/>
  <c r="Z584"/>
  <c r="Y584"/>
  <c r="BO561"/>
  <c r="BK561"/>
  <c r="BO548"/>
  <c r="BK548"/>
  <c r="BO546"/>
  <c r="BK546"/>
  <c r="AC542"/>
  <c r="AB542"/>
  <c r="AA542"/>
  <c r="Z542"/>
  <c r="Y542"/>
  <c r="AP541"/>
  <c r="AB539"/>
  <c r="AA539"/>
  <c r="BO524"/>
  <c r="BK524"/>
  <c r="AC521"/>
  <c r="AB521"/>
  <c r="BO517"/>
  <c r="BK517"/>
  <c r="AC514"/>
  <c r="AB514"/>
  <c r="AA514"/>
  <c r="AP513"/>
  <c r="AA513"/>
  <c r="AC505"/>
  <c r="AB505"/>
  <c r="AA505"/>
  <c r="AC498"/>
  <c r="AB498"/>
  <c r="AC495"/>
  <c r="AB493"/>
  <c r="AC488"/>
  <c r="AB488"/>
  <c r="AA488"/>
  <c r="Z488"/>
  <c r="Y488"/>
  <c r="AC485"/>
  <c r="AB483"/>
  <c r="AC477"/>
  <c r="AB477"/>
  <c r="AA477"/>
  <c r="AC469"/>
  <c r="AB469"/>
  <c r="Z469"/>
  <c r="Y469"/>
  <c r="AB467"/>
  <c r="AA467"/>
  <c r="AC461"/>
  <c r="AB461"/>
  <c r="AA461"/>
  <c r="Z461"/>
  <c r="Y461"/>
  <c r="AB459"/>
  <c r="AC453"/>
  <c r="AB453"/>
  <c r="AC445"/>
  <c r="AB445"/>
  <c r="AA445"/>
  <c r="AC437"/>
  <c r="AB437"/>
  <c r="AA437"/>
  <c r="AB432"/>
  <c r="AA432"/>
  <c r="Z432"/>
  <c r="Y432"/>
  <c r="AP428"/>
  <c r="BO427"/>
  <c r="BK427"/>
  <c r="BO421"/>
  <c r="BK421"/>
  <c r="AP414"/>
  <c r="AC408"/>
  <c r="AB408"/>
  <c r="BO399"/>
  <c r="BK399"/>
  <c r="BO395"/>
  <c r="BK395"/>
  <c r="AP392"/>
  <c r="BO391"/>
  <c r="BK391"/>
  <c r="BO387"/>
  <c r="BK387"/>
  <c r="AP376"/>
  <c r="AC372"/>
  <c r="AB372"/>
  <c r="AA372"/>
  <c r="AP369"/>
  <c r="BO362"/>
  <c r="BK362"/>
  <c r="BO360"/>
  <c r="BK360"/>
  <c r="AC344"/>
  <c r="AB344"/>
  <c r="AA344"/>
  <c r="Z344"/>
  <c r="Y344"/>
  <c r="BO277"/>
  <c r="BK277"/>
  <c r="BK245"/>
  <c r="AP245"/>
  <c r="AA245"/>
  <c r="BK141"/>
  <c r="AC84"/>
  <c r="AB84"/>
  <c r="BO63"/>
  <c r="BK63"/>
  <c r="BK44"/>
  <c r="BO572"/>
  <c r="BK572"/>
  <c r="AC572"/>
  <c r="AB572"/>
  <c r="BO560"/>
  <c r="BK560"/>
  <c r="BO554"/>
  <c r="BK554"/>
  <c r="AC551"/>
  <c r="AB551"/>
  <c r="AA551"/>
  <c r="BO547"/>
  <c r="BK547"/>
  <c r="BO532"/>
  <c r="BK532"/>
  <c r="AC520"/>
  <c r="AB520"/>
  <c r="AA520"/>
  <c r="BO507"/>
  <c r="BK507"/>
  <c r="AP504"/>
  <c r="AA504"/>
  <c r="Z504"/>
  <c r="Y504"/>
  <c r="BO479"/>
  <c r="BK479"/>
  <c r="AP476"/>
  <c r="BO471"/>
  <c r="BK471"/>
  <c r="AP468"/>
  <c r="BO463"/>
  <c r="BK463"/>
  <c r="AP460"/>
  <c r="BO455"/>
  <c r="BK455"/>
  <c r="AP452"/>
  <c r="BO447"/>
  <c r="BK447"/>
  <c r="AP444"/>
  <c r="BO439"/>
  <c r="BK439"/>
  <c r="AC434"/>
  <c r="AC426"/>
  <c r="AB426"/>
  <c r="AC413"/>
  <c r="AB413"/>
  <c r="AA413"/>
  <c r="Z413"/>
  <c r="Y413"/>
  <c r="AP406"/>
  <c r="AA406"/>
  <c r="Z406"/>
  <c r="Y406"/>
  <c r="AP402"/>
  <c r="AB399"/>
  <c r="AA399"/>
  <c r="Z399"/>
  <c r="Y399"/>
  <c r="AC386"/>
  <c r="AB386"/>
  <c r="AA386"/>
  <c r="AP385"/>
  <c r="AC376"/>
  <c r="AB376"/>
  <c r="AA376"/>
  <c r="Z376"/>
  <c r="Y376"/>
  <c r="AP371"/>
  <c r="AA371"/>
  <c r="Z371"/>
  <c r="Y371"/>
  <c r="AB369"/>
  <c r="AA369"/>
  <c r="Z369"/>
  <c r="Y369"/>
  <c r="AC364"/>
  <c r="AB364"/>
  <c r="AA364"/>
  <c r="AP361"/>
  <c r="BO354"/>
  <c r="BK354"/>
  <c r="BK309"/>
  <c r="AP309"/>
  <c r="AA309"/>
  <c r="Z309"/>
  <c r="Y309"/>
  <c r="AC291"/>
  <c r="AB291"/>
  <c r="AB125"/>
  <c r="AA125"/>
  <c r="AP125"/>
  <c r="AP97"/>
  <c r="AB79"/>
  <c r="AC20"/>
  <c r="AB20"/>
  <c r="AA20"/>
  <c r="Z20"/>
  <c r="Y20"/>
  <c r="BK20"/>
  <c r="AC368"/>
  <c r="AB368"/>
  <c r="AA368"/>
  <c r="AC360"/>
  <c r="AB360"/>
  <c r="AC352"/>
  <c r="AB352"/>
  <c r="AA352"/>
  <c r="AC348"/>
  <c r="AB348"/>
  <c r="AA348"/>
  <c r="AB346"/>
  <c r="AA346"/>
  <c r="Z346"/>
  <c r="Y346"/>
  <c r="AC340"/>
  <c r="AB340"/>
  <c r="AA340"/>
  <c r="Z340"/>
  <c r="Y340"/>
  <c r="AP329"/>
  <c r="AA329"/>
  <c r="Z329"/>
  <c r="Y329"/>
  <c r="AP322"/>
  <c r="AA322"/>
  <c r="Z322"/>
  <c r="Y322"/>
  <c r="AP316"/>
  <c r="AA316"/>
  <c r="AP313"/>
  <c r="AA313"/>
  <c r="AP307"/>
  <c r="AA307"/>
  <c r="Z307"/>
  <c r="Y307"/>
  <c r="AP303"/>
  <c r="AA303"/>
  <c r="Z303"/>
  <c r="Y303"/>
  <c r="BK289"/>
  <c r="AP289"/>
  <c r="AP286"/>
  <c r="AA286"/>
  <c r="AP283"/>
  <c r="BO281"/>
  <c r="BK281"/>
  <c r="AP280"/>
  <c r="Y280"/>
  <c r="AP270"/>
  <c r="Z270"/>
  <c r="Y270"/>
  <c r="BO268"/>
  <c r="BK268"/>
  <c r="AP258"/>
  <c r="AA258"/>
  <c r="AP252"/>
  <c r="AA252"/>
  <c r="AP249"/>
  <c r="AA249"/>
  <c r="AP243"/>
  <c r="AA243"/>
  <c r="Z243"/>
  <c r="Y243"/>
  <c r="AP239"/>
  <c r="BK236"/>
  <c r="Z236"/>
  <c r="Y236"/>
  <c r="AB206"/>
  <c r="AA206"/>
  <c r="BO206"/>
  <c r="BK206"/>
  <c r="AP197"/>
  <c r="AA197"/>
  <c r="AP192"/>
  <c r="AB179"/>
  <c r="AP179"/>
  <c r="AB178"/>
  <c r="AA178"/>
  <c r="BO178"/>
  <c r="BK178"/>
  <c r="AC169"/>
  <c r="AB169"/>
  <c r="AA169"/>
  <c r="AP168"/>
  <c r="BO164"/>
  <c r="BK164"/>
  <c r="AC141"/>
  <c r="AB141"/>
  <c r="AP122"/>
  <c r="BO99"/>
  <c r="BK99"/>
  <c r="AP95"/>
  <c r="AP94"/>
  <c r="AA94"/>
  <c r="BO87"/>
  <c r="BK87"/>
  <c r="AP85"/>
  <c r="AA85"/>
  <c r="BO77"/>
  <c r="BK77"/>
  <c r="BK75"/>
  <c r="AP75"/>
  <c r="AP72"/>
  <c r="AA72"/>
  <c r="Z72"/>
  <c r="Y72"/>
  <c r="AP69"/>
  <c r="BO60"/>
  <c r="BK60"/>
  <c r="BO58"/>
  <c r="BK58"/>
  <c r="BK50"/>
  <c r="AB49"/>
  <c r="AA49"/>
  <c r="BK37"/>
  <c r="AP37"/>
  <c r="BO29"/>
  <c r="BK29"/>
  <c r="BO22"/>
  <c r="BK22"/>
  <c r="BO16"/>
  <c r="AP7"/>
  <c r="AB374"/>
  <c r="AA374"/>
  <c r="AB366"/>
  <c r="AA366"/>
  <c r="Z366"/>
  <c r="Y366"/>
  <c r="BO350"/>
  <c r="BK350"/>
  <c r="AP347"/>
  <c r="BO342"/>
  <c r="BK342"/>
  <c r="AP339"/>
  <c r="AP325"/>
  <c r="AP321"/>
  <c r="AC315"/>
  <c r="AB315"/>
  <c r="AP314"/>
  <c r="AP306"/>
  <c r="AP292"/>
  <c r="AA292"/>
  <c r="BK285"/>
  <c r="Z285"/>
  <c r="AP285"/>
  <c r="Y285"/>
  <c r="BO273"/>
  <c r="BK273"/>
  <c r="AP272"/>
  <c r="AP269"/>
  <c r="AP261"/>
  <c r="AA261"/>
  <c r="AP257"/>
  <c r="AA257"/>
  <c r="AC251"/>
  <c r="AB251"/>
  <c r="AA251"/>
  <c r="Z251"/>
  <c r="Y251"/>
  <c r="AP250"/>
  <c r="AP242"/>
  <c r="AB230"/>
  <c r="AA230"/>
  <c r="BO230"/>
  <c r="BK230"/>
  <c r="BO220"/>
  <c r="BK220"/>
  <c r="BO216"/>
  <c r="BK216"/>
  <c r="AP187"/>
  <c r="BO162"/>
  <c r="BK162"/>
  <c r="BO161"/>
  <c r="BK161"/>
  <c r="AC158"/>
  <c r="AB158"/>
  <c r="AP148"/>
  <c r="AC132"/>
  <c r="AB132"/>
  <c r="BK117"/>
  <c r="AP117"/>
  <c r="AP116"/>
  <c r="AA116"/>
  <c r="AP106"/>
  <c r="BO80"/>
  <c r="BK80"/>
  <c r="BK71"/>
  <c r="BO65"/>
  <c r="BK65"/>
  <c r="AP39"/>
  <c r="AB33"/>
  <c r="BO27"/>
  <c r="BK27"/>
  <c r="AP9"/>
  <c r="AA9"/>
  <c r="AC229"/>
  <c r="AB229"/>
  <c r="AC225"/>
  <c r="AB225"/>
  <c r="AA225"/>
  <c r="Z225"/>
  <c r="Y225"/>
  <c r="AP221"/>
  <c r="AP213"/>
  <c r="AA213"/>
  <c r="BO208"/>
  <c r="BK208"/>
  <c r="BO204"/>
  <c r="BK204"/>
  <c r="BO201"/>
  <c r="BK201"/>
  <c r="BO200"/>
  <c r="BK200"/>
  <c r="Z200"/>
  <c r="Y200"/>
  <c r="BO194"/>
  <c r="BK194"/>
  <c r="BO175"/>
  <c r="BK175"/>
  <c r="Z175"/>
  <c r="Y175"/>
  <c r="BO173"/>
  <c r="BK173"/>
  <c r="AP172"/>
  <c r="AB168"/>
  <c r="AA168"/>
  <c r="AC162"/>
  <c r="AB162"/>
  <c r="AA162"/>
  <c r="BO157"/>
  <c r="BK157"/>
  <c r="AC145"/>
  <c r="AB145"/>
  <c r="AA145"/>
  <c r="AP144"/>
  <c r="AA144"/>
  <c r="BO131"/>
  <c r="BK131"/>
  <c r="BO124"/>
  <c r="BK124"/>
  <c r="AP124"/>
  <c r="AA124"/>
  <c r="BO119"/>
  <c r="BK119"/>
  <c r="AB117"/>
  <c r="AA117"/>
  <c r="Z117"/>
  <c r="Y117"/>
  <c r="AB109"/>
  <c r="BO107"/>
  <c r="BK107"/>
  <c r="AB106"/>
  <c r="AA106"/>
  <c r="AP101"/>
  <c r="BO100"/>
  <c r="BK100"/>
  <c r="AC100"/>
  <c r="AB100"/>
  <c r="BO96"/>
  <c r="BK96"/>
  <c r="AB95"/>
  <c r="AA95"/>
  <c r="AP91"/>
  <c r="AC90"/>
  <c r="AB90"/>
  <c r="AP88"/>
  <c r="AB85"/>
  <c r="BO83"/>
  <c r="BK83"/>
  <c r="AP81"/>
  <c r="AP79"/>
  <c r="AA79"/>
  <c r="BO78"/>
  <c r="BK78"/>
  <c r="BO74"/>
  <c r="BK74"/>
  <c r="BO73"/>
  <c r="BK73"/>
  <c r="AB70"/>
  <c r="AA70"/>
  <c r="Z70"/>
  <c r="AP66"/>
  <c r="BK64"/>
  <c r="Z64"/>
  <c r="Y64"/>
  <c r="BO61"/>
  <c r="BK61"/>
  <c r="AP61"/>
  <c r="AP59"/>
  <c r="AP57"/>
  <c r="AP55"/>
  <c r="AC46"/>
  <c r="AB46"/>
  <c r="AA46"/>
  <c r="AP42"/>
  <c r="AA42"/>
  <c r="Z42"/>
  <c r="BO31"/>
  <c r="BK31"/>
  <c r="AC31"/>
  <c r="AB31"/>
  <c r="AC29"/>
  <c r="AB29"/>
  <c r="AC27"/>
  <c r="AB27"/>
  <c r="AP26"/>
  <c r="AA26"/>
  <c r="BO25"/>
  <c r="BK25"/>
  <c r="AC25"/>
  <c r="AB25"/>
  <c r="AP23"/>
  <c r="BO17"/>
  <c r="BK17"/>
  <c r="AC17"/>
  <c r="AB17"/>
  <c r="AP15"/>
  <c r="BO10"/>
  <c r="BK10"/>
  <c r="AC239"/>
  <c r="AB239"/>
  <c r="AA239"/>
  <c r="Z239"/>
  <c r="Y239"/>
  <c r="AP235"/>
  <c r="AC224"/>
  <c r="AB224"/>
  <c r="AA224"/>
  <c r="BO202"/>
  <c r="BK202"/>
  <c r="BO193"/>
  <c r="BK193"/>
  <c r="BO190"/>
  <c r="BK190"/>
  <c r="Z190"/>
  <c r="Y190"/>
  <c r="AB184"/>
  <c r="AA184"/>
  <c r="BK177"/>
  <c r="AP177"/>
  <c r="AA177"/>
  <c r="Z177"/>
  <c r="Y177"/>
  <c r="AP176"/>
  <c r="AP174"/>
  <c r="AC167"/>
  <c r="AB167"/>
  <c r="AA167"/>
  <c r="AC160"/>
  <c r="AB160"/>
  <c r="AA160"/>
  <c r="AC147"/>
  <c r="AB147"/>
  <c r="AA147"/>
  <c r="AP146"/>
  <c r="BK137"/>
  <c r="AC134"/>
  <c r="AB134"/>
  <c r="AA134"/>
  <c r="AP129"/>
  <c r="BO120"/>
  <c r="BK120"/>
  <c r="BO114"/>
  <c r="BK114"/>
  <c r="BO112"/>
  <c r="BK112"/>
  <c r="BO111"/>
  <c r="BK111"/>
  <c r="AP105"/>
  <c r="AA105"/>
  <c r="AC104"/>
  <c r="AB104"/>
  <c r="BK102"/>
  <c r="AC93"/>
  <c r="AB93"/>
  <c r="AP92"/>
  <c r="AP82"/>
  <c r="AC71"/>
  <c r="AB71"/>
  <c r="AP67"/>
  <c r="BO62"/>
  <c r="BK62"/>
  <c r="AC50"/>
  <c r="AB50"/>
  <c r="BO49"/>
  <c r="BK49"/>
  <c r="AC48"/>
  <c r="AB48"/>
  <c r="AA48"/>
  <c r="Z48"/>
  <c r="Y48"/>
  <c r="AB42"/>
  <c r="Y42"/>
  <c r="AC36"/>
  <c r="AB36"/>
  <c r="AA36"/>
  <c r="AP34"/>
  <c r="AA34"/>
  <c r="BK24"/>
  <c r="Z24"/>
  <c r="Y24"/>
  <c r="AP18"/>
  <c r="AA18"/>
  <c r="Z18"/>
  <c r="Y18"/>
  <c r="BK16"/>
  <c r="AC6"/>
  <c r="AB6"/>
  <c r="AA6"/>
  <c r="Z6"/>
  <c r="Y6"/>
  <c r="AA665"/>
  <c r="AA1114"/>
  <c r="AA986"/>
  <c r="Z392"/>
  <c r="Y392"/>
  <c r="AA802"/>
  <c r="Y781"/>
  <c r="AA873"/>
  <c r="AA980"/>
  <c r="Z980"/>
  <c r="Y980"/>
  <c r="BO467"/>
  <c r="BK467"/>
  <c r="Z467"/>
  <c r="Y467"/>
  <c r="BO897"/>
  <c r="BK897"/>
  <c r="BO873"/>
  <c r="BK873"/>
  <c r="BO483"/>
  <c r="BO493"/>
  <c r="BK493"/>
  <c r="BO767"/>
  <c r="BK767"/>
  <c r="AP629"/>
  <c r="BO868"/>
  <c r="BK868"/>
  <c r="BK962"/>
  <c r="Z962"/>
  <c r="Y962"/>
  <c r="BO401"/>
  <c r="BO172"/>
  <c r="BK172"/>
  <c r="AP720"/>
  <c r="AA720"/>
  <c r="BK943"/>
  <c r="BK879"/>
  <c r="BK1041"/>
  <c r="Z1041"/>
  <c r="Y1041"/>
  <c r="BO528"/>
  <c r="BO907"/>
  <c r="BK907"/>
  <c r="BK731"/>
  <c r="BO701"/>
  <c r="BK701"/>
  <c r="AP1112"/>
  <c r="BK800"/>
  <c r="BO713"/>
  <c r="BK713"/>
  <c r="BO930"/>
  <c r="BK930"/>
  <c r="AP692"/>
  <c r="AA692"/>
  <c r="Z692"/>
  <c r="Y692"/>
  <c r="BK692"/>
  <c r="AA272"/>
  <c r="Z272"/>
  <c r="Y272"/>
  <c r="Z263"/>
  <c r="Y263"/>
  <c r="AA1101"/>
  <c r="BO1100"/>
  <c r="BK1100"/>
  <c r="AA1081"/>
  <c r="BK1077"/>
  <c r="BK1074"/>
  <c r="AA745"/>
  <c r="AP517"/>
  <c r="AA517"/>
  <c r="Z517"/>
  <c r="Y517"/>
  <c r="AP516"/>
  <c r="BK232"/>
  <c r="AP127"/>
  <c r="AA32"/>
  <c r="BO661"/>
  <c r="BK661"/>
  <c r="AA1072"/>
  <c r="Z1072"/>
  <c r="Y1072"/>
  <c r="Z934"/>
  <c r="Y934"/>
  <c r="Z812"/>
  <c r="Y812"/>
  <c r="AA918"/>
  <c r="AA211"/>
  <c r="AA269"/>
  <c r="AA321"/>
  <c r="AA217"/>
  <c r="AP260"/>
  <c r="AA260"/>
  <c r="Z284"/>
  <c r="Y284"/>
  <c r="BK775"/>
  <c r="AA1025"/>
  <c r="Z1025"/>
  <c r="Y1025"/>
  <c r="AA1141"/>
  <c r="BK1127"/>
  <c r="AC1122"/>
  <c r="AB1122"/>
  <c r="AP1113"/>
  <c r="AA1113"/>
  <c r="AA1086"/>
  <c r="AC1053"/>
  <c r="AB1053"/>
  <c r="AA1053"/>
  <c r="AP1053"/>
  <c r="BK1053"/>
  <c r="BK970"/>
  <c r="AA940"/>
  <c r="Z940"/>
  <c r="Y940"/>
  <c r="BK939"/>
  <c r="AA931"/>
  <c r="Z931"/>
  <c r="Y931"/>
  <c r="BK931"/>
  <c r="BK927"/>
  <c r="AA893"/>
  <c r="AP887"/>
  <c r="AA886"/>
  <c r="Z886"/>
  <c r="Y886"/>
  <c r="BK834"/>
  <c r="AP450"/>
  <c r="BK449"/>
  <c r="BK890"/>
  <c r="Z890"/>
  <c r="Y890"/>
  <c r="BO917"/>
  <c r="BK917"/>
  <c r="BO425"/>
  <c r="BK425"/>
  <c r="AA951"/>
  <c r="Z951"/>
  <c r="Y951"/>
  <c r="BK951"/>
  <c r="BO994"/>
  <c r="BK994"/>
  <c r="AA1080"/>
  <c r="AP1153"/>
  <c r="AA1153"/>
  <c r="BO1152"/>
  <c r="BK1152"/>
  <c r="BO1147"/>
  <c r="BK1147"/>
  <c r="AP1144"/>
  <c r="AA1144"/>
  <c r="AP1142"/>
  <c r="AA1142"/>
  <c r="BO1134"/>
  <c r="BO1125"/>
  <c r="BK1125"/>
  <c r="AB1125"/>
  <c r="AA1125"/>
  <c r="BO1124"/>
  <c r="BK1124"/>
  <c r="BO1110"/>
  <c r="BK1110"/>
  <c r="BO1102"/>
  <c r="BK1102"/>
  <c r="AP1089"/>
  <c r="BO1081"/>
  <c r="BK1081"/>
  <c r="Z1081"/>
  <c r="AP1079"/>
  <c r="AA1079"/>
  <c r="Z1079"/>
  <c r="Y1079"/>
  <c r="AB1073"/>
  <c r="AA1073"/>
  <c r="Z1073"/>
  <c r="Y1073"/>
  <c r="BO1072"/>
  <c r="BK1072"/>
  <c r="AB1065"/>
  <c r="AA1065"/>
  <c r="BO1064"/>
  <c r="BK1064"/>
  <c r="AB1059"/>
  <c r="AA1059"/>
  <c r="AP1048"/>
  <c r="BO1047"/>
  <c r="BK1047"/>
  <c r="AB1045"/>
  <c r="AA1045"/>
  <c r="Z1045"/>
  <c r="Y1045"/>
  <c r="BK1038"/>
  <c r="AP1038"/>
  <c r="BO1034"/>
  <c r="BK1034"/>
  <c r="AP1027"/>
  <c r="AA1027"/>
  <c r="BO997"/>
  <c r="BK997"/>
  <c r="BK983"/>
  <c r="AB896"/>
  <c r="AA896"/>
  <c r="AP896"/>
  <c r="AP863"/>
  <c r="AA863"/>
  <c r="Z863"/>
  <c r="Y863"/>
  <c r="BO804"/>
  <c r="BK804"/>
  <c r="BO796"/>
  <c r="BK796"/>
  <c r="AB751"/>
  <c r="AA751"/>
  <c r="BO744"/>
  <c r="BK744"/>
  <c r="AB719"/>
  <c r="AA719"/>
  <c r="BO509"/>
  <c r="BK509"/>
  <c r="BK231"/>
  <c r="AP140"/>
  <c r="AB130"/>
  <c r="AP1090"/>
  <c r="AA1090"/>
  <c r="AA608"/>
  <c r="Z608"/>
  <c r="Y608"/>
  <c r="BK619"/>
  <c r="Y927"/>
  <c r="BO634"/>
  <c r="BK634"/>
  <c r="AA215"/>
  <c r="Z215"/>
  <c r="Y215"/>
  <c r="BK265"/>
  <c r="Z265"/>
  <c r="Y265"/>
  <c r="BO558"/>
  <c r="BK558"/>
  <c r="Z843"/>
  <c r="Y843"/>
  <c r="AA958"/>
  <c r="AP1145"/>
  <c r="AA1145"/>
  <c r="AC1140"/>
  <c r="AB1140"/>
  <c r="AA1140"/>
  <c r="Z1140"/>
  <c r="Y1140"/>
  <c r="AA1133"/>
  <c r="AB1132"/>
  <c r="AA1132"/>
  <c r="BK1131"/>
  <c r="AP1131"/>
  <c r="AA1131"/>
  <c r="Z1131"/>
  <c r="Y1131"/>
  <c r="BO1128"/>
  <c r="BK1128"/>
  <c r="AA1127"/>
  <c r="Z1127"/>
  <c r="Y1127"/>
  <c r="BO1106"/>
  <c r="BK1106"/>
  <c r="BK1093"/>
  <c r="AP1093"/>
  <c r="BK1086"/>
  <c r="BO1009"/>
  <c r="BK1009"/>
  <c r="Z1009"/>
  <c r="Y1009"/>
  <c r="AP990"/>
  <c r="AP972"/>
  <c r="BO953"/>
  <c r="BK953"/>
  <c r="BK941"/>
  <c r="BK929"/>
  <c r="AP929"/>
  <c r="AA929"/>
  <c r="Z929"/>
  <c r="AB881"/>
  <c r="AA881"/>
  <c r="AP874"/>
  <c r="BK874"/>
  <c r="AB836"/>
  <c r="AA836"/>
  <c r="AP828"/>
  <c r="AA585"/>
  <c r="Z585"/>
  <c r="Y585"/>
  <c r="BO457"/>
  <c r="BK457"/>
  <c r="BO452"/>
  <c r="BK452"/>
  <c r="AB1152"/>
  <c r="AB1139"/>
  <c r="AA1139"/>
  <c r="AB1134"/>
  <c r="AA1134"/>
  <c r="AB1129"/>
  <c r="BK1126"/>
  <c r="AP1124"/>
  <c r="AA1124"/>
  <c r="AC1093"/>
  <c r="AB1093"/>
  <c r="AA1093"/>
  <c r="Z1093"/>
  <c r="Y1093"/>
  <c r="AA1076"/>
  <c r="AB1068"/>
  <c r="AA1068"/>
  <c r="AB1067"/>
  <c r="AA1067"/>
  <c r="AP1064"/>
  <c r="AA1064"/>
  <c r="Z1064"/>
  <c r="Y1064"/>
  <c r="BK1060"/>
  <c r="AB1060"/>
  <c r="AA1060"/>
  <c r="Z1060"/>
  <c r="Y1060"/>
  <c r="BK1058"/>
  <c r="AP1050"/>
  <c r="AA1050"/>
  <c r="AC987"/>
  <c r="AB987"/>
  <c r="BK975"/>
  <c r="Z975"/>
  <c r="Y975"/>
  <c r="BK958"/>
  <c r="AA423"/>
  <c r="Z423"/>
  <c r="Y423"/>
  <c r="BK540"/>
  <c r="Z540"/>
  <c r="Y540"/>
  <c r="AC1155"/>
  <c r="AB1155"/>
  <c r="AA1155"/>
  <c r="BK1154"/>
  <c r="AP1151"/>
  <c r="AA1151"/>
  <c r="AP1149"/>
  <c r="AA1149"/>
  <c r="AB1126"/>
  <c r="AA1126"/>
  <c r="Z1126"/>
  <c r="Y1126"/>
  <c r="AP1123"/>
  <c r="AA1123"/>
  <c r="BO1122"/>
  <c r="BK1122"/>
  <c r="BO1115"/>
  <c r="BK1115"/>
  <c r="Z1115"/>
  <c r="Y1115"/>
  <c r="BO1114"/>
  <c r="BK1114"/>
  <c r="Z1114"/>
  <c r="Y1114"/>
  <c r="BO1104"/>
  <c r="AC1104"/>
  <c r="AB1104"/>
  <c r="AA1104"/>
  <c r="AP1094"/>
  <c r="AB1089"/>
  <c r="AA1089"/>
  <c r="Z1089"/>
  <c r="Y1089"/>
  <c r="AC1083"/>
  <c r="AB1083"/>
  <c r="AA1083"/>
  <c r="AP1063"/>
  <c r="AP1055"/>
  <c r="Z1055"/>
  <c r="Y1055"/>
  <c r="AC1055"/>
  <c r="AB1055"/>
  <c r="AA1055"/>
  <c r="AB1048"/>
  <c r="AA1048"/>
  <c r="AP1047"/>
  <c r="AA1047"/>
  <c r="Z1047"/>
  <c r="Y1047"/>
  <c r="AC1046"/>
  <c r="AB1046"/>
  <c r="BO1044"/>
  <c r="BK1044"/>
  <c r="BO1032"/>
  <c r="BK1032"/>
  <c r="AB1021"/>
  <c r="AA1021"/>
  <c r="AP1008"/>
  <c r="BO1005"/>
  <c r="BK1005"/>
  <c r="AB993"/>
  <c r="AA993"/>
  <c r="Z993"/>
  <c r="Y993"/>
  <c r="BO992"/>
  <c r="BK992"/>
  <c r="AP984"/>
  <c r="AA984"/>
  <c r="Z984"/>
  <c r="Y984"/>
  <c r="BO982"/>
  <c r="BK982"/>
  <c r="Z982"/>
  <c r="Y982"/>
  <c r="AA978"/>
  <c r="Z978"/>
  <c r="Y978"/>
  <c r="BO976"/>
  <c r="BK976"/>
  <c r="BO966"/>
  <c r="BK966"/>
  <c r="BO959"/>
  <c r="BK959"/>
  <c r="Z959"/>
  <c r="Y959"/>
  <c r="AP952"/>
  <c r="AA952"/>
  <c r="Z952"/>
  <c r="Y952"/>
  <c r="BK942"/>
  <c r="Z942"/>
  <c r="Y942"/>
  <c r="BO913"/>
  <c r="BK913"/>
  <c r="BO911"/>
  <c r="BK911"/>
  <c r="Z911"/>
  <c r="Y911"/>
  <c r="AB910"/>
  <c r="AA910"/>
  <c r="Z910"/>
  <c r="Y910"/>
  <c r="AB906"/>
  <c r="AA906"/>
  <c r="Z906"/>
  <c r="Y906"/>
  <c r="BO867"/>
  <c r="BK867"/>
  <c r="BK816"/>
  <c r="BO806"/>
  <c r="BK806"/>
  <c r="AB806"/>
  <c r="AA806"/>
  <c r="BO805"/>
  <c r="BK805"/>
  <c r="BO789"/>
  <c r="BK789"/>
  <c r="AP783"/>
  <c r="AA783"/>
  <c r="Z783"/>
  <c r="Y783"/>
  <c r="BK782"/>
  <c r="AB779"/>
  <c r="AA779"/>
  <c r="Z779"/>
  <c r="Y779"/>
  <c r="AB714"/>
  <c r="AA714"/>
  <c r="BO685"/>
  <c r="BK685"/>
  <c r="AB666"/>
  <c r="AA666"/>
  <c r="BO639"/>
  <c r="BK639"/>
  <c r="BK615"/>
  <c r="AP615"/>
  <c r="AP537"/>
  <c r="AB479"/>
  <c r="BK430"/>
  <c r="BO423"/>
  <c r="BK423"/>
  <c r="AP421"/>
  <c r="BK418"/>
  <c r="AC1040"/>
  <c r="AB1040"/>
  <c r="AA1040"/>
  <c r="BO1036"/>
  <c r="BK1036"/>
  <c r="BK1029"/>
  <c r="AC1029"/>
  <c r="AB1029"/>
  <c r="AA1029"/>
  <c r="Z1029"/>
  <c r="Y1029"/>
  <c r="BO1028"/>
  <c r="BK1028"/>
  <c r="BK1023"/>
  <c r="BO1019"/>
  <c r="BK1019"/>
  <c r="AC1018"/>
  <c r="AB1018"/>
  <c r="BO1017"/>
  <c r="BK1017"/>
  <c r="AC995"/>
  <c r="AB995"/>
  <c r="AA995"/>
  <c r="AB990"/>
  <c r="AP989"/>
  <c r="AC989"/>
  <c r="AB989"/>
  <c r="AA989"/>
  <c r="BO987"/>
  <c r="BK987"/>
  <c r="AP974"/>
  <c r="AA974"/>
  <c r="Z974"/>
  <c r="Y974"/>
  <c r="AP967"/>
  <c r="AC967"/>
  <c r="AB967"/>
  <c r="AA967"/>
  <c r="Z967"/>
  <c r="Y967"/>
  <c r="AP963"/>
  <c r="AC963"/>
  <c r="AB963"/>
  <c r="AA963"/>
  <c r="BO961"/>
  <c r="BK961"/>
  <c r="BO957"/>
  <c r="BK957"/>
  <c r="Z957"/>
  <c r="Y957"/>
  <c r="AB956"/>
  <c r="AA956"/>
  <c r="Z956"/>
  <c r="Y956"/>
  <c r="AC949"/>
  <c r="AB949"/>
  <c r="AA949"/>
  <c r="Z949"/>
  <c r="Y949"/>
  <c r="BO948"/>
  <c r="BK948"/>
  <c r="Z948"/>
  <c r="Y948"/>
  <c r="BO946"/>
  <c r="BK946"/>
  <c r="AC941"/>
  <c r="AB941"/>
  <c r="AA941"/>
  <c r="Z941"/>
  <c r="Y941"/>
  <c r="AC939"/>
  <c r="AB939"/>
  <c r="AA939"/>
  <c r="Z939"/>
  <c r="Y939"/>
  <c r="BO937"/>
  <c r="BK937"/>
  <c r="Z937"/>
  <c r="Y937"/>
  <c r="BO932"/>
  <c r="BK932"/>
  <c r="Z932"/>
  <c r="Y932"/>
  <c r="BK926"/>
  <c r="Z926"/>
  <c r="Y926"/>
  <c r="AP922"/>
  <c r="AA922"/>
  <c r="Z922"/>
  <c r="Y922"/>
  <c r="AP913"/>
  <c r="AB912"/>
  <c r="AA912"/>
  <c r="AP908"/>
  <c r="AA908"/>
  <c r="Z908"/>
  <c r="Y908"/>
  <c r="AC905"/>
  <c r="AB905"/>
  <c r="AA905"/>
  <c r="BO904"/>
  <c r="BK904"/>
  <c r="AP903"/>
  <c r="AC903"/>
  <c r="AB903"/>
  <c r="AA903"/>
  <c r="Z903"/>
  <c r="Y903"/>
  <c r="AC902"/>
  <c r="AB902"/>
  <c r="AA902"/>
  <c r="BO901"/>
  <c r="BK901"/>
  <c r="Z901"/>
  <c r="Y901"/>
  <c r="BK889"/>
  <c r="Z889"/>
  <c r="Y889"/>
  <c r="BO885"/>
  <c r="BK885"/>
  <c r="AB877"/>
  <c r="AP876"/>
  <c r="AA876"/>
  <c r="AP875"/>
  <c r="AA875"/>
  <c r="AC870"/>
  <c r="AB870"/>
  <c r="AA870"/>
  <c r="BO869"/>
  <c r="BK869"/>
  <c r="Z869"/>
  <c r="Y869"/>
  <c r="AP867"/>
  <c r="AA867"/>
  <c r="AB865"/>
  <c r="AP864"/>
  <c r="AA864"/>
  <c r="BO858"/>
  <c r="BK858"/>
  <c r="BO853"/>
  <c r="BK853"/>
  <c r="AP846"/>
  <c r="AA846"/>
  <c r="AP842"/>
  <c r="AA842"/>
  <c r="AP839"/>
  <c r="AA839"/>
  <c r="Z839"/>
  <c r="Y839"/>
  <c r="BO838"/>
  <c r="BK838"/>
  <c r="AP831"/>
  <c r="AC831"/>
  <c r="AB831"/>
  <c r="AA831"/>
  <c r="BO829"/>
  <c r="BK829"/>
  <c r="BO828"/>
  <c r="BK828"/>
  <c r="Z828"/>
  <c r="Y828"/>
  <c r="AC828"/>
  <c r="AB828"/>
  <c r="AC827"/>
  <c r="AB827"/>
  <c r="AA827"/>
  <c r="Z827"/>
  <c r="Y827"/>
  <c r="BO826"/>
  <c r="BK826"/>
  <c r="AC825"/>
  <c r="AB825"/>
  <c r="AA825"/>
  <c r="BO825"/>
  <c r="BK825"/>
  <c r="BO824"/>
  <c r="BK824"/>
  <c r="Z824"/>
  <c r="Y824"/>
  <c r="BO821"/>
  <c r="BK821"/>
  <c r="Z821"/>
  <c r="Y821"/>
  <c r="AP794"/>
  <c r="AA794"/>
  <c r="Z794"/>
  <c r="Y794"/>
  <c r="AC790"/>
  <c r="AB790"/>
  <c r="AA790"/>
  <c r="BO773"/>
  <c r="BK773"/>
  <c r="BO766"/>
  <c r="BK766"/>
  <c r="BO759"/>
  <c r="BK759"/>
  <c r="AP672"/>
  <c r="BO656"/>
  <c r="BK656"/>
  <c r="BO646"/>
  <c r="BK646"/>
  <c r="BO644"/>
  <c r="BK644"/>
  <c r="AP616"/>
  <c r="AC610"/>
  <c r="AB610"/>
  <c r="AA610"/>
  <c r="AP592"/>
  <c r="AA592"/>
  <c r="AP590"/>
  <c r="AA590"/>
  <c r="BO533"/>
  <c r="BK533"/>
  <c r="AB519"/>
  <c r="AA519"/>
  <c r="Z519"/>
  <c r="Y519"/>
  <c r="BO501"/>
  <c r="BK501"/>
  <c r="AP498"/>
  <c r="AA498"/>
  <c r="Z498"/>
  <c r="Y498"/>
  <c r="AP478"/>
  <c r="AP1044"/>
  <c r="AA1044"/>
  <c r="Z1044"/>
  <c r="Y1044"/>
  <c r="BO1037"/>
  <c r="BK1037"/>
  <c r="AP1036"/>
  <c r="AC1036"/>
  <c r="AB1036"/>
  <c r="AA1036"/>
  <c r="Z1036"/>
  <c r="Y1036"/>
  <c r="AB1035"/>
  <c r="AA1035"/>
  <c r="AB1033"/>
  <c r="AB1032"/>
  <c r="AA1032"/>
  <c r="Z1032"/>
  <c r="Y1032"/>
  <c r="AC1028"/>
  <c r="AB1028"/>
  <c r="AA1028"/>
  <c r="Z1028"/>
  <c r="Y1028"/>
  <c r="AB1015"/>
  <c r="AA1015"/>
  <c r="AC1008"/>
  <c r="AB1008"/>
  <c r="AA1008"/>
  <c r="AC1007"/>
  <c r="AB1007"/>
  <c r="BK1006"/>
  <c r="AP1005"/>
  <c r="AA1005"/>
  <c r="AP999"/>
  <c r="AC991"/>
  <c r="AB991"/>
  <c r="AA991"/>
  <c r="Z991"/>
  <c r="Y991"/>
  <c r="BO990"/>
  <c r="BK990"/>
  <c r="AC972"/>
  <c r="AB972"/>
  <c r="AA972"/>
  <c r="AB970"/>
  <c r="AA970"/>
  <c r="Z970"/>
  <c r="Y970"/>
  <c r="AC969"/>
  <c r="AB969"/>
  <c r="AA969"/>
  <c r="BO968"/>
  <c r="BK968"/>
  <c r="AB966"/>
  <c r="AA966"/>
  <c r="Z966"/>
  <c r="Y966"/>
  <c r="AB961"/>
  <c r="AA961"/>
  <c r="Z961"/>
  <c r="AP953"/>
  <c r="AA953"/>
  <c r="Z953"/>
  <c r="Y953"/>
  <c r="BO947"/>
  <c r="BK947"/>
  <c r="Z947"/>
  <c r="Y947"/>
  <c r="AC946"/>
  <c r="AB946"/>
  <c r="AA946"/>
  <c r="Z946"/>
  <c r="Y946"/>
  <c r="BO909"/>
  <c r="BK909"/>
  <c r="Z909"/>
  <c r="Y909"/>
  <c r="BO905"/>
  <c r="BK905"/>
  <c r="BO895"/>
  <c r="BK895"/>
  <c r="AC894"/>
  <c r="AB894"/>
  <c r="AA894"/>
  <c r="Z894"/>
  <c r="Y894"/>
  <c r="BK892"/>
  <c r="AC892"/>
  <c r="AB892"/>
  <c r="BO880"/>
  <c r="BK880"/>
  <c r="AB880"/>
  <c r="AA880"/>
  <c r="AB878"/>
  <c r="AA878"/>
  <c r="AB847"/>
  <c r="AA847"/>
  <c r="Z847"/>
  <c r="Y847"/>
  <c r="AB844"/>
  <c r="AA844"/>
  <c r="AB837"/>
  <c r="AA837"/>
  <c r="Z837"/>
  <c r="Y837"/>
  <c r="AP808"/>
  <c r="AA808"/>
  <c r="AC805"/>
  <c r="AB805"/>
  <c r="AA805"/>
  <c r="Z805"/>
  <c r="Y805"/>
  <c r="AP804"/>
  <c r="BK798"/>
  <c r="Z798"/>
  <c r="Y798"/>
  <c r="AA689"/>
  <c r="BO689"/>
  <c r="BK689"/>
  <c r="Z689"/>
  <c r="Y689"/>
  <c r="BO445"/>
  <c r="BK445"/>
  <c r="AB444"/>
  <c r="AA444"/>
  <c r="Z444"/>
  <c r="Y444"/>
  <c r="BO386"/>
  <c r="BK386"/>
  <c r="AP323"/>
  <c r="AA323"/>
  <c r="Z323"/>
  <c r="Y323"/>
  <c r="BO778"/>
  <c r="BK778"/>
  <c r="BO777"/>
  <c r="BK777"/>
  <c r="Z777"/>
  <c r="Y777"/>
  <c r="BO772"/>
  <c r="BK772"/>
  <c r="BO769"/>
  <c r="BK769"/>
  <c r="Z769"/>
  <c r="Y769"/>
  <c r="BO768"/>
  <c r="BK768"/>
  <c r="Z768"/>
  <c r="Y768"/>
  <c r="AC759"/>
  <c r="AB759"/>
  <c r="AA759"/>
  <c r="Z759"/>
  <c r="Y759"/>
  <c r="BO753"/>
  <c r="BK753"/>
  <c r="Z753"/>
  <c r="Y753"/>
  <c r="AC750"/>
  <c r="AB750"/>
  <c r="AA750"/>
  <c r="BO749"/>
  <c r="BK749"/>
  <c r="Z749"/>
  <c r="Y749"/>
  <c r="AB748"/>
  <c r="AA748"/>
  <c r="AC739"/>
  <c r="AB739"/>
  <c r="AA739"/>
  <c r="BO739"/>
  <c r="BK739"/>
  <c r="AC738"/>
  <c r="AB738"/>
  <c r="BO735"/>
  <c r="BK735"/>
  <c r="BO727"/>
  <c r="BK727"/>
  <c r="AP724"/>
  <c r="AC724"/>
  <c r="AB724"/>
  <c r="AC715"/>
  <c r="AB715"/>
  <c r="AA715"/>
  <c r="Z715"/>
  <c r="Y715"/>
  <c r="BO712"/>
  <c r="BK712"/>
  <c r="AB686"/>
  <c r="AB685"/>
  <c r="AA685"/>
  <c r="AP683"/>
  <c r="AC683"/>
  <c r="AB683"/>
  <c r="AA683"/>
  <c r="Z683"/>
  <c r="Y683"/>
  <c r="AB670"/>
  <c r="AB664"/>
  <c r="AA664"/>
  <c r="Z664"/>
  <c r="Y664"/>
  <c r="AB663"/>
  <c r="AB659"/>
  <c r="AC638"/>
  <c r="AB638"/>
  <c r="AA638"/>
  <c r="Z638"/>
  <c r="Y638"/>
  <c r="BO637"/>
  <c r="BK637"/>
  <c r="AB636"/>
  <c r="AB617"/>
  <c r="AA617"/>
  <c r="Z617"/>
  <c r="Y617"/>
  <c r="AB613"/>
  <c r="AC602"/>
  <c r="AB602"/>
  <c r="AP582"/>
  <c r="AC567"/>
  <c r="AB567"/>
  <c r="AA567"/>
  <c r="Z567"/>
  <c r="Y567"/>
  <c r="AB557"/>
  <c r="AA557"/>
  <c r="AP556"/>
  <c r="AC548"/>
  <c r="AB548"/>
  <c r="AA548"/>
  <c r="Z548"/>
  <c r="Y548"/>
  <c r="AC545"/>
  <c r="AB545"/>
  <c r="AA545"/>
  <c r="AC524"/>
  <c r="AB524"/>
  <c r="AA524"/>
  <c r="Z524"/>
  <c r="Y524"/>
  <c r="AB501"/>
  <c r="AA501"/>
  <c r="Z501"/>
  <c r="Y501"/>
  <c r="AC499"/>
  <c r="AB499"/>
  <c r="AA499"/>
  <c r="Z499"/>
  <c r="Y499"/>
  <c r="AC496"/>
  <c r="AB496"/>
  <c r="AC491"/>
  <c r="AB491"/>
  <c r="AA491"/>
  <c r="AC470"/>
  <c r="AB470"/>
  <c r="AA405"/>
  <c r="BO784"/>
  <c r="BK784"/>
  <c r="AB762"/>
  <c r="AA762"/>
  <c r="AB760"/>
  <c r="AB747"/>
  <c r="AA747"/>
  <c r="Z747"/>
  <c r="Y747"/>
  <c r="AB734"/>
  <c r="AA734"/>
  <c r="Z734"/>
  <c r="Y734"/>
  <c r="AC722"/>
  <c r="AB722"/>
  <c r="BO718"/>
  <c r="BK718"/>
  <c r="Z718"/>
  <c r="Y718"/>
  <c r="AP704"/>
  <c r="AC703"/>
  <c r="AB703"/>
  <c r="AA703"/>
  <c r="BK702"/>
  <c r="BO687"/>
  <c r="BK687"/>
  <c r="AC681"/>
  <c r="AB681"/>
  <c r="AA681"/>
  <c r="Z681"/>
  <c r="Y681"/>
  <c r="BK679"/>
  <c r="AC679"/>
  <c r="AB679"/>
  <c r="BO678"/>
  <c r="BK678"/>
  <c r="AP677"/>
  <c r="AA677"/>
  <c r="Z677"/>
  <c r="Y677"/>
  <c r="BO676"/>
  <c r="BK676"/>
  <c r="Z676"/>
  <c r="Y676"/>
  <c r="AP667"/>
  <c r="AA667"/>
  <c r="Z667"/>
  <c r="Y667"/>
  <c r="AC660"/>
  <c r="AB660"/>
  <c r="AA660"/>
  <c r="AP656"/>
  <c r="AC656"/>
  <c r="AB656"/>
  <c r="AA656"/>
  <c r="Z656"/>
  <c r="Y656"/>
  <c r="BO653"/>
  <c r="BK653"/>
  <c r="BO652"/>
  <c r="BK652"/>
  <c r="AP647"/>
  <c r="AA647"/>
  <c r="AP644"/>
  <c r="AC644"/>
  <c r="AB644"/>
  <c r="AA644"/>
  <c r="BK643"/>
  <c r="AP639"/>
  <c r="AA639"/>
  <c r="Z639"/>
  <c r="Y639"/>
  <c r="AP621"/>
  <c r="AP620"/>
  <c r="AC620"/>
  <c r="AB620"/>
  <c r="AA620"/>
  <c r="Z620"/>
  <c r="Y620"/>
  <c r="BK618"/>
  <c r="AP606"/>
  <c r="AC606"/>
  <c r="AB606"/>
  <c r="AA606"/>
  <c r="AC604"/>
  <c r="AB604"/>
  <c r="BK603"/>
  <c r="BO595"/>
  <c r="BK595"/>
  <c r="AC595"/>
  <c r="AB595"/>
  <c r="AA595"/>
  <c r="Z595"/>
  <c r="Y595"/>
  <c r="AB592"/>
  <c r="AP586"/>
  <c r="AA586"/>
  <c r="Z586"/>
  <c r="Y586"/>
  <c r="BO581"/>
  <c r="BK581"/>
  <c r="AP580"/>
  <c r="AC580"/>
  <c r="AB580"/>
  <c r="AC579"/>
  <c r="AB579"/>
  <c r="AA579"/>
  <c r="Z579"/>
  <c r="Y579"/>
  <c r="BO578"/>
  <c r="BK578"/>
  <c r="AC578"/>
  <c r="AB578"/>
  <c r="AB566"/>
  <c r="AP563"/>
  <c r="AA563"/>
  <c r="BO562"/>
  <c r="BK562"/>
  <c r="AC561"/>
  <c r="AB561"/>
  <c r="AA561"/>
  <c r="Z561"/>
  <c r="Y561"/>
  <c r="AP553"/>
  <c r="BO552"/>
  <c r="BK552"/>
  <c r="AP549"/>
  <c r="AC537"/>
  <c r="AB537"/>
  <c r="AA537"/>
  <c r="Z537"/>
  <c r="Y537"/>
  <c r="AP533"/>
  <c r="BO531"/>
  <c r="BK531"/>
  <c r="Z531"/>
  <c r="Y531"/>
  <c r="AP525"/>
  <c r="AA525"/>
  <c r="AC522"/>
  <c r="AB522"/>
  <c r="AA522"/>
  <c r="Z522"/>
  <c r="Y522"/>
  <c r="AC515"/>
  <c r="AB515"/>
  <c r="AA515"/>
  <c r="AC506"/>
  <c r="AB506"/>
  <c r="BO503"/>
  <c r="BK503"/>
  <c r="AB502"/>
  <c r="BO497"/>
  <c r="BK497"/>
  <c r="AP472"/>
  <c r="AB458"/>
  <c r="AA442"/>
  <c r="Z442"/>
  <c r="Y442"/>
  <c r="AP435"/>
  <c r="AP351"/>
  <c r="BO260"/>
  <c r="BK260"/>
  <c r="AP196"/>
  <c r="BO477"/>
  <c r="BK477"/>
  <c r="Z477"/>
  <c r="Y477"/>
  <c r="AP474"/>
  <c r="AA474"/>
  <c r="Z474"/>
  <c r="Y474"/>
  <c r="AC462"/>
  <c r="AB462"/>
  <c r="AA462"/>
  <c r="Z462"/>
  <c r="Y462"/>
  <c r="BO443"/>
  <c r="BK443"/>
  <c r="AB440"/>
  <c r="AC438"/>
  <c r="AB438"/>
  <c r="AA438"/>
  <c r="AC435"/>
  <c r="AB435"/>
  <c r="AA435"/>
  <c r="BO433"/>
  <c r="BK433"/>
  <c r="Z433"/>
  <c r="Y433"/>
  <c r="AC427"/>
  <c r="AB427"/>
  <c r="AA427"/>
  <c r="Z427"/>
  <c r="Y427"/>
  <c r="AC410"/>
  <c r="AB410"/>
  <c r="AA410"/>
  <c r="Z410"/>
  <c r="Y410"/>
  <c r="AC471"/>
  <c r="AB471"/>
  <c r="AA471"/>
  <c r="Z471"/>
  <c r="Y471"/>
  <c r="AP456"/>
  <c r="AC456"/>
  <c r="AB456"/>
  <c r="AA456"/>
  <c r="AC447"/>
  <c r="AB447"/>
  <c r="AA447"/>
  <c r="Z447"/>
  <c r="Y447"/>
  <c r="AC446"/>
  <c r="AB446"/>
  <c r="AP441"/>
  <c r="AC428"/>
  <c r="AB428"/>
  <c r="AA428"/>
  <c r="Z428"/>
  <c r="Y428"/>
  <c r="AC421"/>
  <c r="AB421"/>
  <c r="AA421"/>
  <c r="Z421"/>
  <c r="Y421"/>
  <c r="AC418"/>
  <c r="AB418"/>
  <c r="AA418"/>
  <c r="Z418"/>
  <c r="Y418"/>
  <c r="AC416"/>
  <c r="AB416"/>
  <c r="AC407"/>
  <c r="AB407"/>
  <c r="AA407"/>
  <c r="BO405"/>
  <c r="BK405"/>
  <c r="Z405"/>
  <c r="Y405"/>
  <c r="AC403"/>
  <c r="AB403"/>
  <c r="AA403"/>
  <c r="Z403"/>
  <c r="Y403"/>
  <c r="AP393"/>
  <c r="AB389"/>
  <c r="AA389"/>
  <c r="BO383"/>
  <c r="BK383"/>
  <c r="Z383"/>
  <c r="Y383"/>
  <c r="AP365"/>
  <c r="BO364"/>
  <c r="BK364"/>
  <c r="Z364"/>
  <c r="Y364"/>
  <c r="AP359"/>
  <c r="AB343"/>
  <c r="AP333"/>
  <c r="BO332"/>
  <c r="BK332"/>
  <c r="BO317"/>
  <c r="BK317"/>
  <c r="Z317"/>
  <c r="Y317"/>
  <c r="AP295"/>
  <c r="BO209"/>
  <c r="BK209"/>
  <c r="AB164"/>
  <c r="AA164"/>
  <c r="Z164"/>
  <c r="Y164"/>
  <c r="AP164"/>
  <c r="AC382"/>
  <c r="AB382"/>
  <c r="AA382"/>
  <c r="AP380"/>
  <c r="BO378"/>
  <c r="BK378"/>
  <c r="BO377"/>
  <c r="BK377"/>
  <c r="Z377"/>
  <c r="Y377"/>
  <c r="AB373"/>
  <c r="AA373"/>
  <c r="Z373"/>
  <c r="Y373"/>
  <c r="AC367"/>
  <c r="AB367"/>
  <c r="AC359"/>
  <c r="AB359"/>
  <c r="AA359"/>
  <c r="Z359"/>
  <c r="Y359"/>
  <c r="AP355"/>
  <c r="AC351"/>
  <c r="AB351"/>
  <c r="AA351"/>
  <c r="Z351"/>
  <c r="Y351"/>
  <c r="AC342"/>
  <c r="AB342"/>
  <c r="AA342"/>
  <c r="Z342"/>
  <c r="Y342"/>
  <c r="AC341"/>
  <c r="AB341"/>
  <c r="AA341"/>
  <c r="Z341"/>
  <c r="Y341"/>
  <c r="AC338"/>
  <c r="AB338"/>
  <c r="AA338"/>
  <c r="Z338"/>
  <c r="Y338"/>
  <c r="AP318"/>
  <c r="AA318"/>
  <c r="Z318"/>
  <c r="Y318"/>
  <c r="BO313"/>
  <c r="BK313"/>
  <c r="Z313"/>
  <c r="Y313"/>
  <c r="AB295"/>
  <c r="AA295"/>
  <c r="Z295"/>
  <c r="Y295"/>
  <c r="AP275"/>
  <c r="AP266"/>
  <c r="AA266"/>
  <c r="Z266"/>
  <c r="Y266"/>
  <c r="AP262"/>
  <c r="AA262"/>
  <c r="Z262"/>
  <c r="Y262"/>
  <c r="BO252"/>
  <c r="BK252"/>
  <c r="Z252"/>
  <c r="Y252"/>
  <c r="AP247"/>
  <c r="AA247"/>
  <c r="Z247"/>
  <c r="Y247"/>
  <c r="BO237"/>
  <c r="BK237"/>
  <c r="AP231"/>
  <c r="AC231"/>
  <c r="AB231"/>
  <c r="AC220"/>
  <c r="AB220"/>
  <c r="AP209"/>
  <c r="AA209"/>
  <c r="Z209"/>
  <c r="Y209"/>
  <c r="AC204"/>
  <c r="AB204"/>
  <c r="AA204"/>
  <c r="Z204"/>
  <c r="Y204"/>
  <c r="BK189"/>
  <c r="AP188"/>
  <c r="AA188"/>
  <c r="BO182"/>
  <c r="BK182"/>
  <c r="AP131"/>
  <c r="BO126"/>
  <c r="BK126"/>
  <c r="AP107"/>
  <c r="AP103"/>
  <c r="BO70"/>
  <c r="BK70"/>
  <c r="Y70"/>
  <c r="BO39"/>
  <c r="BK39"/>
  <c r="BK23"/>
  <c r="AP19"/>
  <c r="BO9"/>
  <c r="BK9"/>
  <c r="Z9"/>
  <c r="Y9"/>
  <c r="AC350"/>
  <c r="AB350"/>
  <c r="AA350"/>
  <c r="Z350"/>
  <c r="Y350"/>
  <c r="AC339"/>
  <c r="AB339"/>
  <c r="AA339"/>
  <c r="Z339"/>
  <c r="Y339"/>
  <c r="BO338"/>
  <c r="BK338"/>
  <c r="AC334"/>
  <c r="AB334"/>
  <c r="AA334"/>
  <c r="Z334"/>
  <c r="Y334"/>
  <c r="AC330"/>
  <c r="AB330"/>
  <c r="AA330"/>
  <c r="AP320"/>
  <c r="AA320"/>
  <c r="Z320"/>
  <c r="Y320"/>
  <c r="AB279"/>
  <c r="AB228"/>
  <c r="AA228"/>
  <c r="Z228"/>
  <c r="Y228"/>
  <c r="AC214"/>
  <c r="AB214"/>
  <c r="AA214"/>
  <c r="AC208"/>
  <c r="AB208"/>
  <c r="AA208"/>
  <c r="Z208"/>
  <c r="Y208"/>
  <c r="AP182"/>
  <c r="AA182"/>
  <c r="Z182"/>
  <c r="Y182"/>
  <c r="AC176"/>
  <c r="AB176"/>
  <c r="AA176"/>
  <c r="Z176"/>
  <c r="Y176"/>
  <c r="AC171"/>
  <c r="AB171"/>
  <c r="AA171"/>
  <c r="AC170"/>
  <c r="AB170"/>
  <c r="BO159"/>
  <c r="BK159"/>
  <c r="AC155"/>
  <c r="AB155"/>
  <c r="AA155"/>
  <c r="AB152"/>
  <c r="AA152"/>
  <c r="Z152"/>
  <c r="Y152"/>
  <c r="BO138"/>
  <c r="BK138"/>
  <c r="AC138"/>
  <c r="AB138"/>
  <c r="AC137"/>
  <c r="AB137"/>
  <c r="AA137"/>
  <c r="Z137"/>
  <c r="Y137"/>
  <c r="BO136"/>
  <c r="BK136"/>
  <c r="AB135"/>
  <c r="AA135"/>
  <c r="BO127"/>
  <c r="BK127"/>
  <c r="AC110"/>
  <c r="AB110"/>
  <c r="AC43"/>
  <c r="AB43"/>
  <c r="AA43"/>
  <c r="Z43"/>
  <c r="Y43"/>
  <c r="BK40"/>
  <c r="Z40"/>
  <c r="Y40"/>
  <c r="AC19"/>
  <c r="AB19"/>
  <c r="AA19"/>
  <c r="AP10"/>
  <c r="AA10"/>
  <c r="Z10"/>
  <c r="Y10"/>
  <c r="AC196"/>
  <c r="AB196"/>
  <c r="AA196"/>
  <c r="Z196"/>
  <c r="Y196"/>
  <c r="AC194"/>
  <c r="AB194"/>
  <c r="AA194"/>
  <c r="Z194"/>
  <c r="Y194"/>
  <c r="AP191"/>
  <c r="AA191"/>
  <c r="Z191"/>
  <c r="Y191"/>
  <c r="AP185"/>
  <c r="BO184"/>
  <c r="BK184"/>
  <c r="Z184"/>
  <c r="Y184"/>
  <c r="BO165"/>
  <c r="BK165"/>
  <c r="Z165"/>
  <c r="Y165"/>
  <c r="BO163"/>
  <c r="BK163"/>
  <c r="AC161"/>
  <c r="AB161"/>
  <c r="AA161"/>
  <c r="Z161"/>
  <c r="Y161"/>
  <c r="BO160"/>
  <c r="BK160"/>
  <c r="Z160"/>
  <c r="Y160"/>
  <c r="AC159"/>
  <c r="AB159"/>
  <c r="AA159"/>
  <c r="Z159"/>
  <c r="Y159"/>
  <c r="BO158"/>
  <c r="BK158"/>
  <c r="BO153"/>
  <c r="BK153"/>
  <c r="BO144"/>
  <c r="BK144"/>
  <c r="Z144"/>
  <c r="Y144"/>
  <c r="BO143"/>
  <c r="BK143"/>
  <c r="AC140"/>
  <c r="AB140"/>
  <c r="AA140"/>
  <c r="BO128"/>
  <c r="BK128"/>
  <c r="BO125"/>
  <c r="BK125"/>
  <c r="Z125"/>
  <c r="Y125"/>
  <c r="BK121"/>
  <c r="AP120"/>
  <c r="AC120"/>
  <c r="AB120"/>
  <c r="AA120"/>
  <c r="Z120"/>
  <c r="Y120"/>
  <c r="BO106"/>
  <c r="BK106"/>
  <c r="Z106"/>
  <c r="Y106"/>
  <c r="BO93"/>
  <c r="BK93"/>
  <c r="AB63"/>
  <c r="AB56"/>
  <c r="AA56"/>
  <c r="AA45"/>
  <c r="BO38"/>
  <c r="BK38"/>
  <c r="BO12"/>
  <c r="BK12"/>
  <c r="BO118"/>
  <c r="BK118"/>
  <c r="BK105"/>
  <c r="Z105"/>
  <c r="Y105"/>
  <c r="BO104"/>
  <c r="BK104"/>
  <c r="AC103"/>
  <c r="AB103"/>
  <c r="AA103"/>
  <c r="AC101"/>
  <c r="AB101"/>
  <c r="AA101"/>
  <c r="BO101"/>
  <c r="BK101"/>
  <c r="AP93"/>
  <c r="AA93"/>
  <c r="AB86"/>
  <c r="AA86"/>
  <c r="AB69"/>
  <c r="AA69"/>
  <c r="AC60"/>
  <c r="AB60"/>
  <c r="AA60"/>
  <c r="Z60"/>
  <c r="Y60"/>
  <c r="AC59"/>
  <c r="AB59"/>
  <c r="AA59"/>
  <c r="Z59"/>
  <c r="Y59"/>
  <c r="AC58"/>
  <c r="AB58"/>
  <c r="BO55"/>
  <c r="BK55"/>
  <c r="AC44"/>
  <c r="AB44"/>
  <c r="AA44"/>
  <c r="Z44"/>
  <c r="Y44"/>
  <c r="AB13"/>
  <c r="AB11"/>
  <c r="BO103"/>
  <c r="BK103"/>
  <c r="AP99"/>
  <c r="BO98"/>
  <c r="BK98"/>
  <c r="AP84"/>
  <c r="AA84"/>
  <c r="Z84"/>
  <c r="Y84"/>
  <c r="AP76"/>
  <c r="AC75"/>
  <c r="AB75"/>
  <c r="AA75"/>
  <c r="Z75"/>
  <c r="Y75"/>
  <c r="AP71"/>
  <c r="AA71"/>
  <c r="Z71"/>
  <c r="Y71"/>
  <c r="BO67"/>
  <c r="BK67"/>
  <c r="AC55"/>
  <c r="AB55"/>
  <c r="AA55"/>
  <c r="BO54"/>
  <c r="BK54"/>
  <c r="BO47"/>
  <c r="BK47"/>
  <c r="AP33"/>
  <c r="AA33"/>
  <c r="BO19"/>
  <c r="BK19"/>
  <c r="Y929"/>
  <c r="Z1086"/>
  <c r="Y1086"/>
  <c r="AA724"/>
  <c r="Z724"/>
  <c r="Y724"/>
  <c r="Y961"/>
  <c r="AA828"/>
  <c r="Z963"/>
  <c r="Y963"/>
  <c r="AA990"/>
  <c r="Z990"/>
  <c r="Y990"/>
  <c r="Z1074"/>
  <c r="Y1074"/>
  <c r="Y1081"/>
  <c r="Z958"/>
  <c r="Y958"/>
  <c r="AA1122"/>
  <c r="Z1122"/>
  <c r="Y1122"/>
  <c r="Z493"/>
  <c r="Y493"/>
  <c r="Z884"/>
  <c r="Y884"/>
  <c r="Z879"/>
  <c r="Y879"/>
  <c r="Z868"/>
  <c r="Y868"/>
  <c r="Z206"/>
  <c r="Y206"/>
  <c r="AA179"/>
  <c r="Z179"/>
  <c r="Y179"/>
  <c r="Z455"/>
  <c r="Y455"/>
  <c r="Z833"/>
  <c r="Y833"/>
  <c r="AA201"/>
  <c r="Z201"/>
  <c r="Y201"/>
  <c r="AA1096"/>
  <c r="AA1082"/>
  <c r="AA223"/>
  <c r="Z223"/>
  <c r="Y223"/>
  <c r="Z205"/>
  <c r="Y205"/>
  <c r="Z936"/>
  <c r="Y936"/>
  <c r="AA195"/>
  <c r="Z195"/>
  <c r="Y195"/>
  <c r="Z375"/>
  <c r="Y375"/>
  <c r="BK1116"/>
  <c r="Z246"/>
  <c r="Y246"/>
  <c r="AA1143"/>
  <c r="BO1142"/>
  <c r="BK1142"/>
  <c r="Z1142"/>
  <c r="Y1142"/>
  <c r="BK1139"/>
  <c r="Z1139"/>
  <c r="Y1139"/>
  <c r="BO1119"/>
  <c r="BK1119"/>
  <c r="BO1105"/>
  <c r="BK1105"/>
  <c r="BK1035"/>
  <c r="AA725"/>
  <c r="Z420"/>
  <c r="Y420"/>
  <c r="BK1099"/>
  <c r="BK1098"/>
  <c r="Y1098"/>
  <c r="AC1084"/>
  <c r="AB1084"/>
  <c r="AA1084"/>
  <c r="Z1084"/>
  <c r="Y1084"/>
  <c r="AC1078"/>
  <c r="AB1078"/>
  <c r="AA1078"/>
  <c r="Z1078"/>
  <c r="Y1078"/>
  <c r="BK1071"/>
  <c r="AP1071"/>
  <c r="AA1071"/>
  <c r="Z1071"/>
  <c r="Y1071"/>
  <c r="BO1068"/>
  <c r="BK1068"/>
  <c r="Z1068"/>
  <c r="Y1068"/>
  <c r="BK1050"/>
  <c r="Z1050"/>
  <c r="Y1050"/>
  <c r="AA1037"/>
  <c r="Z1037"/>
  <c r="Y1037"/>
  <c r="BK988"/>
  <c r="AA968"/>
  <c r="Z968"/>
  <c r="Y968"/>
  <c r="AA895"/>
  <c r="Z895"/>
  <c r="Y895"/>
  <c r="AP1152"/>
  <c r="AA1152"/>
  <c r="Z1152"/>
  <c r="Y1152"/>
  <c r="BO1148"/>
  <c r="BK1148"/>
  <c r="BK1145"/>
  <c r="Z1145"/>
  <c r="Y1145"/>
  <c r="BO1144"/>
  <c r="BK1144"/>
  <c r="Z1144"/>
  <c r="Y1144"/>
  <c r="AB1137"/>
  <c r="AA1137"/>
  <c r="AB1120"/>
  <c r="BO1117"/>
  <c r="BK1117"/>
  <c r="Z1117"/>
  <c r="Y1117"/>
  <c r="AC1099"/>
  <c r="AB1099"/>
  <c r="BO1095"/>
  <c r="BK1095"/>
  <c r="AC1094"/>
  <c r="AB1094"/>
  <c r="AA1094"/>
  <c r="Z1094"/>
  <c r="Y1094"/>
  <c r="AP1092"/>
  <c r="AA1092"/>
  <c r="BO1091"/>
  <c r="BK1091"/>
  <c r="Z1091"/>
  <c r="Y1091"/>
  <c r="AC1091"/>
  <c r="AB1091"/>
  <c r="AA1091"/>
  <c r="BK1090"/>
  <c r="Z1090"/>
  <c r="Y1090"/>
  <c r="AB1088"/>
  <c r="BO1080"/>
  <c r="BK1080"/>
  <c r="Z1080"/>
  <c r="Y1080"/>
  <c r="AP1070"/>
  <c r="AA1070"/>
  <c r="BK1067"/>
  <c r="Z1067"/>
  <c r="Y1067"/>
  <c r="AP1061"/>
  <c r="AA1061"/>
  <c r="Z1061"/>
  <c r="Y1061"/>
  <c r="BO1059"/>
  <c r="BK1059"/>
  <c r="Z1059"/>
  <c r="Y1059"/>
  <c r="AP1056"/>
  <c r="AA1056"/>
  <c r="AP1052"/>
  <c r="AA1052"/>
  <c r="AB1049"/>
  <c r="AA1049"/>
  <c r="AP1034"/>
  <c r="AA1034"/>
  <c r="Z1034"/>
  <c r="Y1034"/>
  <c r="BK1016"/>
  <c r="BK1015"/>
  <c r="AB1002"/>
  <c r="AA1002"/>
  <c r="AA965"/>
  <c r="Z965"/>
  <c r="Y965"/>
  <c r="BK887"/>
  <c r="AA800"/>
  <c r="Z800"/>
  <c r="Y800"/>
  <c r="AP1146"/>
  <c r="AA1146"/>
  <c r="BO1132"/>
  <c r="BK1132"/>
  <c r="Z1132"/>
  <c r="Y1132"/>
  <c r="BO1118"/>
  <c r="BK1118"/>
  <c r="BO1113"/>
  <c r="BK1113"/>
  <c r="Z1113"/>
  <c r="Y1113"/>
  <c r="AC1112"/>
  <c r="AB1112"/>
  <c r="AA1112"/>
  <c r="Z1112"/>
  <c r="Y1112"/>
  <c r="AP1111"/>
  <c r="AA1111"/>
  <c r="AC1102"/>
  <c r="AB1102"/>
  <c r="AA1102"/>
  <c r="Z1102"/>
  <c r="Y1102"/>
  <c r="BO1082"/>
  <c r="BK1082"/>
  <c r="AB1071"/>
  <c r="BO1069"/>
  <c r="BK1069"/>
  <c r="AP1069"/>
  <c r="AA1069"/>
  <c r="BO1066"/>
  <c r="BK1066"/>
  <c r="AP1066"/>
  <c r="AA1066"/>
  <c r="Z1066"/>
  <c r="Y1066"/>
  <c r="AC1063"/>
  <c r="AB1063"/>
  <c r="AA1063"/>
  <c r="Z1063"/>
  <c r="Y1063"/>
  <c r="AP1062"/>
  <c r="AA1062"/>
  <c r="AB1043"/>
  <c r="AA1043"/>
  <c r="BO1039"/>
  <c r="BK1039"/>
  <c r="Z1039"/>
  <c r="Y1039"/>
  <c r="BO1031"/>
  <c r="BK1031"/>
  <c r="Z1031"/>
  <c r="Y1031"/>
  <c r="BK1024"/>
  <c r="BO1004"/>
  <c r="BK1004"/>
  <c r="BK915"/>
  <c r="Z915"/>
  <c r="Y915"/>
  <c r="AA855"/>
  <c r="AA853"/>
  <c r="Z853"/>
  <c r="Y853"/>
  <c r="BO861"/>
  <c r="BK861"/>
  <c r="BO845"/>
  <c r="BK845"/>
  <c r="BO822"/>
  <c r="BK822"/>
  <c r="Z822"/>
  <c r="Y822"/>
  <c r="BK810"/>
  <c r="BO802"/>
  <c r="BK802"/>
  <c r="Z802"/>
  <c r="Y802"/>
  <c r="AA761"/>
  <c r="AA732"/>
  <c r="BK723"/>
  <c r="AP722"/>
  <c r="AA722"/>
  <c r="BK705"/>
  <c r="BO694"/>
  <c r="BK694"/>
  <c r="BO642"/>
  <c r="BK642"/>
  <c r="BK876"/>
  <c r="Z876"/>
  <c r="Y876"/>
  <c r="BK817"/>
  <c r="Z817"/>
  <c r="Y817"/>
  <c r="AA813"/>
  <c r="BK714"/>
  <c r="BK711"/>
  <c r="AA702"/>
  <c r="Z702"/>
  <c r="Y702"/>
  <c r="BK698"/>
  <c r="BO875"/>
  <c r="BK875"/>
  <c r="Z875"/>
  <c r="Y875"/>
  <c r="AB874"/>
  <c r="AA874"/>
  <c r="Z874"/>
  <c r="Y874"/>
  <c r="AP865"/>
  <c r="AC858"/>
  <c r="AB858"/>
  <c r="AA858"/>
  <c r="Z858"/>
  <c r="Y858"/>
  <c r="AP857"/>
  <c r="AA857"/>
  <c r="Z857"/>
  <c r="Y857"/>
  <c r="BO856"/>
  <c r="BK856"/>
  <c r="AB850"/>
  <c r="AA850"/>
  <c r="Z850"/>
  <c r="Y850"/>
  <c r="BO836"/>
  <c r="BK836"/>
  <c r="Z836"/>
  <c r="Y836"/>
  <c r="AC815"/>
  <c r="AB815"/>
  <c r="AA815"/>
  <c r="Z815"/>
  <c r="Y815"/>
  <c r="AP814"/>
  <c r="BO811"/>
  <c r="BK811"/>
  <c r="AB797"/>
  <c r="AP795"/>
  <c r="AA795"/>
  <c r="BK791"/>
  <c r="AP786"/>
  <c r="AA786"/>
  <c r="AB782"/>
  <c r="AA782"/>
  <c r="Z782"/>
  <c r="Y782"/>
  <c r="AC778"/>
  <c r="AB778"/>
  <c r="AA778"/>
  <c r="Z778"/>
  <c r="Y778"/>
  <c r="AB773"/>
  <c r="AA773"/>
  <c r="Z773"/>
  <c r="Y773"/>
  <c r="AP770"/>
  <c r="AA770"/>
  <c r="Z770"/>
  <c r="Y770"/>
  <c r="AB766"/>
  <c r="AA766"/>
  <c r="Z766"/>
  <c r="Y766"/>
  <c r="AP754"/>
  <c r="AC744"/>
  <c r="AB744"/>
  <c r="AA744"/>
  <c r="Z744"/>
  <c r="Y744"/>
  <c r="AC740"/>
  <c r="AB740"/>
  <c r="AA740"/>
  <c r="AB735"/>
  <c r="AA735"/>
  <c r="Z735"/>
  <c r="Y735"/>
  <c r="BK732"/>
  <c r="Z732"/>
  <c r="Y732"/>
  <c r="BK729"/>
  <c r="AP726"/>
  <c r="BK719"/>
  <c r="Z719"/>
  <c r="Y719"/>
  <c r="BK717"/>
  <c r="AC713"/>
  <c r="AB713"/>
  <c r="AA713"/>
  <c r="Z713"/>
  <c r="Y713"/>
  <c r="AP710"/>
  <c r="AA710"/>
  <c r="Z710"/>
  <c r="Y710"/>
  <c r="BO700"/>
  <c r="BK700"/>
  <c r="AP697"/>
  <c r="AA697"/>
  <c r="AP695"/>
  <c r="AA695"/>
  <c r="Z695"/>
  <c r="Y695"/>
  <c r="AC694"/>
  <c r="AB694"/>
  <c r="AA694"/>
  <c r="Z694"/>
  <c r="AP684"/>
  <c r="AA684"/>
  <c r="Z684"/>
  <c r="Y684"/>
  <c r="AB678"/>
  <c r="AP671"/>
  <c r="AP655"/>
  <c r="AC652"/>
  <c r="AB652"/>
  <c r="AA652"/>
  <c r="Z652"/>
  <c r="Y652"/>
  <c r="AP643"/>
  <c r="AB635"/>
  <c r="BK878"/>
  <c r="Z878"/>
  <c r="Y878"/>
  <c r="BO872"/>
  <c r="BK872"/>
  <c r="AC871"/>
  <c r="AB871"/>
  <c r="AA871"/>
  <c r="Z871"/>
  <c r="Y871"/>
  <c r="BO864"/>
  <c r="BK864"/>
  <c r="Z864"/>
  <c r="Y864"/>
  <c r="AC860"/>
  <c r="AB860"/>
  <c r="AC834"/>
  <c r="AB834"/>
  <c r="AA834"/>
  <c r="Z834"/>
  <c r="Y834"/>
  <c r="BO831"/>
  <c r="BK831"/>
  <c r="Z831"/>
  <c r="Y831"/>
  <c r="BO819"/>
  <c r="BK819"/>
  <c r="AP815"/>
  <c r="BK813"/>
  <c r="Z811"/>
  <c r="Y811"/>
  <c r="BK809"/>
  <c r="AP809"/>
  <c r="BO801"/>
  <c r="BK801"/>
  <c r="AC793"/>
  <c r="AB793"/>
  <c r="AA793"/>
  <c r="Z793"/>
  <c r="Y793"/>
  <c r="AB792"/>
  <c r="BO790"/>
  <c r="BK790"/>
  <c r="Z790"/>
  <c r="Y790"/>
  <c r="BO788"/>
  <c r="BK788"/>
  <c r="AC787"/>
  <c r="AB787"/>
  <c r="AP784"/>
  <c r="AA784"/>
  <c r="Z784"/>
  <c r="Y784"/>
  <c r="AC771"/>
  <c r="AB771"/>
  <c r="AA771"/>
  <c r="Z771"/>
  <c r="Y771"/>
  <c r="BO762"/>
  <c r="BK762"/>
  <c r="AP760"/>
  <c r="AA760"/>
  <c r="Z760"/>
  <c r="Y760"/>
  <c r="AB758"/>
  <c r="AA758"/>
  <c r="Z758"/>
  <c r="Y758"/>
  <c r="BO751"/>
  <c r="BK751"/>
  <c r="Z751"/>
  <c r="Y751"/>
  <c r="AB736"/>
  <c r="AA736"/>
  <c r="Z736"/>
  <c r="Y736"/>
  <c r="AP731"/>
  <c r="AB728"/>
  <c r="AA728"/>
  <c r="AC727"/>
  <c r="AB727"/>
  <c r="AA727"/>
  <c r="Z727"/>
  <c r="Y727"/>
  <c r="BO720"/>
  <c r="BK720"/>
  <c r="Z720"/>
  <c r="Y720"/>
  <c r="BO716"/>
  <c r="BK716"/>
  <c r="AC716"/>
  <c r="AB716"/>
  <c r="AA716"/>
  <c r="Z716"/>
  <c r="Y716"/>
  <c r="AB709"/>
  <c r="AA709"/>
  <c r="Z709"/>
  <c r="Y709"/>
  <c r="BO706"/>
  <c r="BK706"/>
  <c r="AC705"/>
  <c r="AB705"/>
  <c r="AA705"/>
  <c r="Z705"/>
  <c r="Y705"/>
  <c r="AB693"/>
  <c r="AA693"/>
  <c r="Z693"/>
  <c r="Y693"/>
  <c r="BO690"/>
  <c r="BK690"/>
  <c r="AC680"/>
  <c r="AB680"/>
  <c r="AA680"/>
  <c r="Z680"/>
  <c r="Y680"/>
  <c r="AP678"/>
  <c r="AP675"/>
  <c r="AA675"/>
  <c r="Z675"/>
  <c r="Y675"/>
  <c r="BO666"/>
  <c r="BK666"/>
  <c r="Z666"/>
  <c r="Y666"/>
  <c r="AP651"/>
  <c r="AA651"/>
  <c r="BO645"/>
  <c r="BK645"/>
  <c r="AP635"/>
  <c r="AA635"/>
  <c r="Z635"/>
  <c r="Y635"/>
  <c r="AB650"/>
  <c r="AB640"/>
  <c r="AA640"/>
  <c r="AP636"/>
  <c r="AA636"/>
  <c r="Z636"/>
  <c r="Y636"/>
  <c r="AC625"/>
  <c r="AB625"/>
  <c r="AA625"/>
  <c r="Z625"/>
  <c r="Y625"/>
  <c r="AP623"/>
  <c r="AA623"/>
  <c r="Z623"/>
  <c r="Y623"/>
  <c r="BK415"/>
  <c r="AC646"/>
  <c r="AB646"/>
  <c r="AA646"/>
  <c r="Z646"/>
  <c r="Y646"/>
  <c r="AP630"/>
  <c r="AP627"/>
  <c r="AA627"/>
  <c r="Z627"/>
  <c r="Y627"/>
  <c r="AB622"/>
  <c r="AB618"/>
  <c r="AA618"/>
  <c r="Z618"/>
  <c r="Y618"/>
  <c r="BO649"/>
  <c r="BK649"/>
  <c r="BO641"/>
  <c r="BK641"/>
  <c r="Z641"/>
  <c r="Y641"/>
  <c r="AP618"/>
  <c r="AB609"/>
  <c r="AA609"/>
  <c r="Z609"/>
  <c r="Y609"/>
  <c r="AC642"/>
  <c r="AB642"/>
  <c r="AC632"/>
  <c r="AB632"/>
  <c r="AA632"/>
  <c r="Z632"/>
  <c r="Y632"/>
  <c r="AP631"/>
  <c r="AA631"/>
  <c r="Z631"/>
  <c r="Y631"/>
  <c r="AC607"/>
  <c r="AB607"/>
  <c r="AA607"/>
  <c r="AC593"/>
  <c r="AB593"/>
  <c r="AB587"/>
  <c r="AA587"/>
  <c r="Z587"/>
  <c r="Y587"/>
  <c r="BO583"/>
  <c r="BK583"/>
  <c r="Z583"/>
  <c r="Y583"/>
  <c r="BO580"/>
  <c r="BK580"/>
  <c r="AC576"/>
  <c r="AB576"/>
  <c r="AA576"/>
  <c r="Z576"/>
  <c r="Y576"/>
  <c r="BO573"/>
  <c r="AP572"/>
  <c r="AA572"/>
  <c r="Z572"/>
  <c r="Y572"/>
  <c r="BK569"/>
  <c r="Z569"/>
  <c r="Y569"/>
  <c r="AP566"/>
  <c r="AA566"/>
  <c r="AP560"/>
  <c r="AB555"/>
  <c r="AA555"/>
  <c r="Z555"/>
  <c r="Y555"/>
  <c r="AP552"/>
  <c r="BO544"/>
  <c r="BK544"/>
  <c r="BO543"/>
  <c r="BK543"/>
  <c r="AC543"/>
  <c r="AB543"/>
  <c r="BK536"/>
  <c r="AP521"/>
  <c r="AA521"/>
  <c r="BK515"/>
  <c r="AC512"/>
  <c r="AB512"/>
  <c r="AA512"/>
  <c r="Z512"/>
  <c r="Y512"/>
  <c r="AP509"/>
  <c r="AC503"/>
  <c r="AB503"/>
  <c r="AA503"/>
  <c r="Z503"/>
  <c r="Y503"/>
  <c r="AP492"/>
  <c r="AC487"/>
  <c r="AB487"/>
  <c r="AA487"/>
  <c r="AB481"/>
  <c r="AA481"/>
  <c r="AC480"/>
  <c r="AB480"/>
  <c r="AA480"/>
  <c r="Z480"/>
  <c r="Y480"/>
  <c r="AC463"/>
  <c r="AB463"/>
  <c r="AA463"/>
  <c r="Z463"/>
  <c r="Y463"/>
  <c r="AP454"/>
  <c r="AB452"/>
  <c r="AA452"/>
  <c r="Z452"/>
  <c r="Y452"/>
  <c r="AB448"/>
  <c r="AA448"/>
  <c r="Z448"/>
  <c r="Y448"/>
  <c r="AC443"/>
  <c r="AB443"/>
  <c r="AB441"/>
  <c r="AA441"/>
  <c r="Z441"/>
  <c r="Y441"/>
  <c r="AP408"/>
  <c r="AA408"/>
  <c r="Z408"/>
  <c r="Y408"/>
  <c r="AP394"/>
  <c r="AA394"/>
  <c r="Z394"/>
  <c r="Y394"/>
  <c r="BK573"/>
  <c r="Z573"/>
  <c r="Y573"/>
  <c r="BK563"/>
  <c r="AP496"/>
  <c r="AA496"/>
  <c r="Z496"/>
  <c r="Y496"/>
  <c r="AP490"/>
  <c r="AA490"/>
  <c r="Z490"/>
  <c r="Y490"/>
  <c r="AP466"/>
  <c r="AC615"/>
  <c r="AB615"/>
  <c r="AA615"/>
  <c r="Z615"/>
  <c r="Y615"/>
  <c r="BO593"/>
  <c r="BK593"/>
  <c r="BO592"/>
  <c r="BK592"/>
  <c r="Z592"/>
  <c r="Y592"/>
  <c r="AP591"/>
  <c r="AP581"/>
  <c r="AA581"/>
  <c r="Z581"/>
  <c r="Y581"/>
  <c r="AP575"/>
  <c r="AC574"/>
  <c r="AB574"/>
  <c r="AA574"/>
  <c r="Z574"/>
  <c r="Y574"/>
  <c r="BK570"/>
  <c r="AP570"/>
  <c r="BO565"/>
  <c r="BK565"/>
  <c r="Z565"/>
  <c r="Y565"/>
  <c r="BO559"/>
  <c r="BK559"/>
  <c r="BK557"/>
  <c r="Z557"/>
  <c r="Y557"/>
  <c r="BK555"/>
  <c r="AB552"/>
  <c r="AA552"/>
  <c r="Z552"/>
  <c r="Y552"/>
  <c r="BK448"/>
  <c r="AC431"/>
  <c r="AB431"/>
  <c r="AA431"/>
  <c r="AP430"/>
  <c r="AC424"/>
  <c r="AB424"/>
  <c r="AA424"/>
  <c r="Z424"/>
  <c r="Y424"/>
  <c r="AC417"/>
  <c r="AB417"/>
  <c r="AA417"/>
  <c r="Z417"/>
  <c r="Y417"/>
  <c r="AP416"/>
  <c r="AC409"/>
  <c r="AB409"/>
  <c r="AA409"/>
  <c r="Z409"/>
  <c r="Y409"/>
  <c r="AC395"/>
  <c r="AB395"/>
  <c r="AA395"/>
  <c r="Z395"/>
  <c r="Y395"/>
  <c r="BK394"/>
  <c r="AB380"/>
  <c r="AA380"/>
  <c r="BO370"/>
  <c r="BK370"/>
  <c r="AC362"/>
  <c r="AB362"/>
  <c r="AA362"/>
  <c r="Z362"/>
  <c r="Y362"/>
  <c r="AC358"/>
  <c r="AB358"/>
  <c r="AA358"/>
  <c r="BK349"/>
  <c r="AP335"/>
  <c r="AP319"/>
  <c r="AP279"/>
  <c r="AA279"/>
  <c r="Z279"/>
  <c r="Y279"/>
  <c r="BO257"/>
  <c r="BK257"/>
  <c r="Z257"/>
  <c r="Y257"/>
  <c r="AC255"/>
  <c r="AB255"/>
  <c r="AA255"/>
  <c r="Z255"/>
  <c r="Y255"/>
  <c r="AC235"/>
  <c r="AB235"/>
  <c r="AA235"/>
  <c r="Z235"/>
  <c r="Y235"/>
  <c r="AP212"/>
  <c r="AA212"/>
  <c r="Z212"/>
  <c r="Y212"/>
  <c r="AC419"/>
  <c r="AB419"/>
  <c r="AA419"/>
  <c r="AB411"/>
  <c r="AA411"/>
  <c r="AB401"/>
  <c r="AA401"/>
  <c r="Z401"/>
  <c r="Y401"/>
  <c r="AC391"/>
  <c r="AB391"/>
  <c r="BO382"/>
  <c r="BK382"/>
  <c r="Z382"/>
  <c r="Y382"/>
  <c r="BO380"/>
  <c r="BK380"/>
  <c r="AP367"/>
  <c r="BO356"/>
  <c r="BK356"/>
  <c r="Z356"/>
  <c r="Y356"/>
  <c r="AC354"/>
  <c r="AB354"/>
  <c r="AA354"/>
  <c r="Z354"/>
  <c r="Y354"/>
  <c r="AB345"/>
  <c r="AA345"/>
  <c r="Z345"/>
  <c r="Y345"/>
  <c r="AC336"/>
  <c r="AB336"/>
  <c r="AA336"/>
  <c r="Z336"/>
  <c r="Y336"/>
  <c r="BO328"/>
  <c r="BK328"/>
  <c r="AP315"/>
  <c r="AA315"/>
  <c r="Z315"/>
  <c r="Y315"/>
  <c r="AC306"/>
  <c r="AB306"/>
  <c r="AA306"/>
  <c r="Z306"/>
  <c r="Y306"/>
  <c r="AP296"/>
  <c r="AA296"/>
  <c r="Z296"/>
  <c r="Y296"/>
  <c r="AP287"/>
  <c r="AP268"/>
  <c r="AA268"/>
  <c r="Z268"/>
  <c r="Y268"/>
  <c r="BK253"/>
  <c r="AP253"/>
  <c r="AA253"/>
  <c r="Z253"/>
  <c r="Y253"/>
  <c r="AP237"/>
  <c r="AA237"/>
  <c r="Z237"/>
  <c r="Y237"/>
  <c r="AP233"/>
  <c r="BO213"/>
  <c r="BK213"/>
  <c r="Z213"/>
  <c r="Y213"/>
  <c r="AC393"/>
  <c r="AB393"/>
  <c r="AA393"/>
  <c r="BO384"/>
  <c r="BK384"/>
  <c r="BO368"/>
  <c r="BK368"/>
  <c r="Z368"/>
  <c r="Y368"/>
  <c r="AC363"/>
  <c r="AB363"/>
  <c r="AA363"/>
  <c r="Z363"/>
  <c r="Y363"/>
  <c r="AB349"/>
  <c r="AP331"/>
  <c r="BO324"/>
  <c r="BK324"/>
  <c r="AC314"/>
  <c r="AB314"/>
  <c r="AA314"/>
  <c r="Z314"/>
  <c r="Y314"/>
  <c r="AP311"/>
  <c r="AP308"/>
  <c r="AA308"/>
  <c r="AP304"/>
  <c r="AA304"/>
  <c r="Z304"/>
  <c r="Y304"/>
  <c r="AP278"/>
  <c r="AA278"/>
  <c r="Z278"/>
  <c r="Y278"/>
  <c r="AC271"/>
  <c r="AB271"/>
  <c r="AA271"/>
  <c r="Z271"/>
  <c r="Y271"/>
  <c r="BO261"/>
  <c r="BK261"/>
  <c r="Z261"/>
  <c r="Y261"/>
  <c r="BO249"/>
  <c r="BK249"/>
  <c r="Z249"/>
  <c r="Y249"/>
  <c r="BO241"/>
  <c r="BK241"/>
  <c r="Z241"/>
  <c r="Y241"/>
  <c r="AC234"/>
  <c r="AB234"/>
  <c r="AA234"/>
  <c r="AC221"/>
  <c r="AB221"/>
  <c r="AA221"/>
  <c r="BO186"/>
  <c r="BK186"/>
  <c r="Z186"/>
  <c r="Y186"/>
  <c r="AB183"/>
  <c r="AA183"/>
  <c r="AP181"/>
  <c r="AB163"/>
  <c r="AA163"/>
  <c r="Z163"/>
  <c r="Y163"/>
  <c r="AP156"/>
  <c r="BK149"/>
  <c r="BO134"/>
  <c r="BK134"/>
  <c r="Z134"/>
  <c r="Y134"/>
  <c r="AC129"/>
  <c r="AB129"/>
  <c r="AA129"/>
  <c r="Z129"/>
  <c r="Y129"/>
  <c r="AB127"/>
  <c r="AA127"/>
  <c r="Z127"/>
  <c r="Y127"/>
  <c r="AC122"/>
  <c r="AB122"/>
  <c r="AA122"/>
  <c r="AP119"/>
  <c r="AA119"/>
  <c r="Z119"/>
  <c r="Y119"/>
  <c r="AC115"/>
  <c r="AB115"/>
  <c r="AA115"/>
  <c r="Z115"/>
  <c r="Y115"/>
  <c r="AP111"/>
  <c r="AB232"/>
  <c r="AA232"/>
  <c r="Z232"/>
  <c r="Y232"/>
  <c r="BO226"/>
  <c r="BK226"/>
  <c r="BO217"/>
  <c r="BK217"/>
  <c r="Z217"/>
  <c r="Y217"/>
  <c r="AC216"/>
  <c r="AB216"/>
  <c r="AA216"/>
  <c r="Z216"/>
  <c r="Y216"/>
  <c r="BO210"/>
  <c r="BK210"/>
  <c r="Z210"/>
  <c r="Y210"/>
  <c r="AC202"/>
  <c r="AB202"/>
  <c r="AA202"/>
  <c r="Z202"/>
  <c r="Y202"/>
  <c r="BO192"/>
  <c r="BK192"/>
  <c r="BO187"/>
  <c r="BK187"/>
  <c r="BO183"/>
  <c r="BK183"/>
  <c r="BO169"/>
  <c r="BK169"/>
  <c r="Z169"/>
  <c r="Y169"/>
  <c r="BO167"/>
  <c r="BK167"/>
  <c r="Z167"/>
  <c r="Y167"/>
  <c r="AP154"/>
  <c r="AA154"/>
  <c r="Z154"/>
  <c r="Y154"/>
  <c r="AP138"/>
  <c r="AA138"/>
  <c r="Z138"/>
  <c r="Y138"/>
  <c r="AB128"/>
  <c r="AA128"/>
  <c r="Z128"/>
  <c r="Y128"/>
  <c r="AA118"/>
  <c r="Z118"/>
  <c r="Y118"/>
  <c r="BO218"/>
  <c r="BK218"/>
  <c r="AC123"/>
  <c r="AB123"/>
  <c r="AA123"/>
  <c r="AP109"/>
  <c r="AA109"/>
  <c r="Z109"/>
  <c r="Y109"/>
  <c r="AC107"/>
  <c r="AB107"/>
  <c r="AA107"/>
  <c r="Z107"/>
  <c r="Y107"/>
  <c r="AC99"/>
  <c r="AB99"/>
  <c r="AA99"/>
  <c r="Z99"/>
  <c r="Y99"/>
  <c r="AB87"/>
  <c r="AA87"/>
  <c r="Z87"/>
  <c r="Y87"/>
  <c r="AB80"/>
  <c r="AP74"/>
  <c r="AC65"/>
  <c r="AB65"/>
  <c r="AC54"/>
  <c r="AB54"/>
  <c r="AA54"/>
  <c r="Z54"/>
  <c r="Y54"/>
  <c r="AB52"/>
  <c r="AA52"/>
  <c r="Z52"/>
  <c r="AP51"/>
  <c r="AP47"/>
  <c r="BO45"/>
  <c r="BK45"/>
  <c r="Z45"/>
  <c r="Y45"/>
  <c r="BK41"/>
  <c r="BK15"/>
  <c r="AC111"/>
  <c r="AB111"/>
  <c r="AA111"/>
  <c r="Z111"/>
  <c r="Y111"/>
  <c r="AP110"/>
  <c r="AA110"/>
  <c r="AC108"/>
  <c r="AB108"/>
  <c r="AA108"/>
  <c r="Z108"/>
  <c r="Y108"/>
  <c r="AP96"/>
  <c r="AA96"/>
  <c r="Z96"/>
  <c r="Y96"/>
  <c r="AB73"/>
  <c r="AA73"/>
  <c r="Z73"/>
  <c r="Y73"/>
  <c r="BO68"/>
  <c r="BK68"/>
  <c r="BO52"/>
  <c r="BK52"/>
  <c r="AC41"/>
  <c r="AB41"/>
  <c r="AA41"/>
  <c r="AA8"/>
  <c r="AP100"/>
  <c r="AA100"/>
  <c r="Z100"/>
  <c r="Y100"/>
  <c r="AC98"/>
  <c r="AB98"/>
  <c r="AA98"/>
  <c r="Z98"/>
  <c r="Y98"/>
  <c r="AP87"/>
  <c r="BO86"/>
  <c r="BK86"/>
  <c r="AP80"/>
  <c r="BO79"/>
  <c r="BK79"/>
  <c r="Z79"/>
  <c r="Y79"/>
  <c r="AB78"/>
  <c r="AA78"/>
  <c r="Z78"/>
  <c r="Y78"/>
  <c r="BO69"/>
  <c r="BK69"/>
  <c r="Z69"/>
  <c r="Y69"/>
  <c r="AP62"/>
  <c r="AB51"/>
  <c r="AA51"/>
  <c r="AB47"/>
  <c r="AA47"/>
  <c r="Z47"/>
  <c r="Y47"/>
  <c r="BK36"/>
  <c r="Z36"/>
  <c r="Y36"/>
  <c r="Z813"/>
  <c r="Y813"/>
  <c r="AA678"/>
  <c r="Z678"/>
  <c r="Y678"/>
  <c r="Y694"/>
  <c r="AA231"/>
  <c r="Z231"/>
  <c r="Y231"/>
  <c r="Z93"/>
  <c r="Y93"/>
  <c r="Z1005"/>
  <c r="Y1005"/>
  <c r="Z260"/>
  <c r="Y260"/>
  <c r="Z943"/>
  <c r="Y943"/>
  <c r="Z917"/>
  <c r="Y917"/>
  <c r="Z945"/>
  <c r="Y945"/>
  <c r="Z950"/>
  <c r="Y950"/>
  <c r="Z299"/>
  <c r="Y299"/>
  <c r="AA1135"/>
  <c r="AA1110"/>
  <c r="Z1110"/>
  <c r="Y1110"/>
  <c r="AA935"/>
  <c r="Z282"/>
  <c r="Y282"/>
  <c r="BK1153"/>
  <c r="Z1153"/>
  <c r="Y1153"/>
  <c r="AA1150"/>
  <c r="AA1148"/>
  <c r="Z1148"/>
  <c r="Y1148"/>
  <c r="BK1143"/>
  <c r="Z1143"/>
  <c r="Y1143"/>
  <c r="BK1136"/>
  <c r="Z1136"/>
  <c r="Y1136"/>
  <c r="Z53"/>
  <c r="Y53"/>
  <c r="AP1120"/>
  <c r="AA1120"/>
  <c r="Z1120"/>
  <c r="Y1120"/>
  <c r="AB1116"/>
  <c r="BO1109"/>
  <c r="BK1109"/>
  <c r="AP1106"/>
  <c r="AA1077"/>
  <c r="Z1077"/>
  <c r="Y1077"/>
  <c r="AA1011"/>
  <c r="Z1011"/>
  <c r="Y1011"/>
  <c r="AA983"/>
  <c r="Z983"/>
  <c r="Y983"/>
  <c r="AA916"/>
  <c r="Z916"/>
  <c r="AA866"/>
  <c r="Z866"/>
  <c r="Y866"/>
  <c r="AA856"/>
  <c r="Z856"/>
  <c r="Y856"/>
  <c r="AC1119"/>
  <c r="AB1119"/>
  <c r="AP1100"/>
  <c r="AA1100"/>
  <c r="Z1100"/>
  <c r="Y1100"/>
  <c r="BK972"/>
  <c r="Z972"/>
  <c r="Y972"/>
  <c r="AA872"/>
  <c r="Z872"/>
  <c r="Y872"/>
  <c r="AP1119"/>
  <c r="AA1119"/>
  <c r="Z1119"/>
  <c r="Y1119"/>
  <c r="BO1108"/>
  <c r="BK1108"/>
  <c r="BK1012"/>
  <c r="AA1006"/>
  <c r="Z1006"/>
  <c r="Y1006"/>
  <c r="BK979"/>
  <c r="BO846"/>
  <c r="BK846"/>
  <c r="Z846"/>
  <c r="Y846"/>
  <c r="AC832"/>
  <c r="AB832"/>
  <c r="AA832"/>
  <c r="Z832"/>
  <c r="Y832"/>
  <c r="AA723"/>
  <c r="Z723"/>
  <c r="Y723"/>
  <c r="AA717"/>
  <c r="Z717"/>
  <c r="Y717"/>
  <c r="AA690"/>
  <c r="AA658"/>
  <c r="Z658"/>
  <c r="Y658"/>
  <c r="BK849"/>
  <c r="BK844"/>
  <c r="Z844"/>
  <c r="Y844"/>
  <c r="BK725"/>
  <c r="Z725"/>
  <c r="Y725"/>
  <c r="AP854"/>
  <c r="AP849"/>
  <c r="AA849"/>
  <c r="Z849"/>
  <c r="Y849"/>
  <c r="AP841"/>
  <c r="AA841"/>
  <c r="BO840"/>
  <c r="BK840"/>
  <c r="BO832"/>
  <c r="BK832"/>
  <c r="AP819"/>
  <c r="AA819"/>
  <c r="Z819"/>
  <c r="Y819"/>
  <c r="BK755"/>
  <c r="BO854"/>
  <c r="BK854"/>
  <c r="AP845"/>
  <c r="AA845"/>
  <c r="Z845"/>
  <c r="Y845"/>
  <c r="AP612"/>
  <c r="BO606"/>
  <c r="BK606"/>
  <c r="Z606"/>
  <c r="Y606"/>
  <c r="BO605"/>
  <c r="BK605"/>
  <c r="AP604"/>
  <c r="AA604"/>
  <c r="AB597"/>
  <c r="AA597"/>
  <c r="AP578"/>
  <c r="AA578"/>
  <c r="Z578"/>
  <c r="Y578"/>
  <c r="BO575"/>
  <c r="BK575"/>
  <c r="BO566"/>
  <c r="BK566"/>
  <c r="Z566"/>
  <c r="Y566"/>
  <c r="AC553"/>
  <c r="AB553"/>
  <c r="AA553"/>
  <c r="AP550"/>
  <c r="AA550"/>
  <c r="BO539"/>
  <c r="BK539"/>
  <c r="Z539"/>
  <c r="Y539"/>
  <c r="BO534"/>
  <c r="BK534"/>
  <c r="AC533"/>
  <c r="AB533"/>
  <c r="AA533"/>
  <c r="Z533"/>
  <c r="Y533"/>
  <c r="BO530"/>
  <c r="BK530"/>
  <c r="Z530"/>
  <c r="Y530"/>
  <c r="BO513"/>
  <c r="BK513"/>
  <c r="Z513"/>
  <c r="Y513"/>
  <c r="AB508"/>
  <c r="AA508"/>
  <c r="Z508"/>
  <c r="Y508"/>
  <c r="BO505"/>
  <c r="BK505"/>
  <c r="Z505"/>
  <c r="Y505"/>
  <c r="AC500"/>
  <c r="AB500"/>
  <c r="AA500"/>
  <c r="Z500"/>
  <c r="Y500"/>
  <c r="BO612"/>
  <c r="BK612"/>
  <c r="BO604"/>
  <c r="BK604"/>
  <c r="BO601"/>
  <c r="BK601"/>
  <c r="Z601"/>
  <c r="Y601"/>
  <c r="BO599"/>
  <c r="BK599"/>
  <c r="BO590"/>
  <c r="BK590"/>
  <c r="Z590"/>
  <c r="Y590"/>
  <c r="AB589"/>
  <c r="AA589"/>
  <c r="AB577"/>
  <c r="AA577"/>
  <c r="BO571"/>
  <c r="BK571"/>
  <c r="AB559"/>
  <c r="AA559"/>
  <c r="Z559"/>
  <c r="Y559"/>
  <c r="BO550"/>
  <c r="BK550"/>
  <c r="BO545"/>
  <c r="BK545"/>
  <c r="Z545"/>
  <c r="Y545"/>
  <c r="BK529"/>
  <c r="BO520"/>
  <c r="BK520"/>
  <c r="Z520"/>
  <c r="Y520"/>
  <c r="BO518"/>
  <c r="BK518"/>
  <c r="BO516"/>
  <c r="BK516"/>
  <c r="AP506"/>
  <c r="AA506"/>
  <c r="Z506"/>
  <c r="Y506"/>
  <c r="AP502"/>
  <c r="AA502"/>
  <c r="Z502"/>
  <c r="Y502"/>
  <c r="BO491"/>
  <c r="BK491"/>
  <c r="Z491"/>
  <c r="Y491"/>
  <c r="BO487"/>
  <c r="BK487"/>
  <c r="AB484"/>
  <c r="AA484"/>
  <c r="BO607"/>
  <c r="BK607"/>
  <c r="BO602"/>
  <c r="BK602"/>
  <c r="AP554"/>
  <c r="AC518"/>
  <c r="AB518"/>
  <c r="AA518"/>
  <c r="Z518"/>
  <c r="Y518"/>
  <c r="AC516"/>
  <c r="AB516"/>
  <c r="AA516"/>
  <c r="AC489"/>
  <c r="AB489"/>
  <c r="AA489"/>
  <c r="Z489"/>
  <c r="Y489"/>
  <c r="AP434"/>
  <c r="AA434"/>
  <c r="Z434"/>
  <c r="Y434"/>
  <c r="AC429"/>
  <c r="AB429"/>
  <c r="AA429"/>
  <c r="Z429"/>
  <c r="Y429"/>
  <c r="BO348"/>
  <c r="BK348"/>
  <c r="Z348"/>
  <c r="Y348"/>
  <c r="BO308"/>
  <c r="BK308"/>
  <c r="BO300"/>
  <c r="BK300"/>
  <c r="BO297"/>
  <c r="BK297"/>
  <c r="Z297"/>
  <c r="Y297"/>
  <c r="AC287"/>
  <c r="AB287"/>
  <c r="AA287"/>
  <c r="Z287"/>
  <c r="Y287"/>
  <c r="BO224"/>
  <c r="BK224"/>
  <c r="Z224"/>
  <c r="Y224"/>
  <c r="BK171"/>
  <c r="Z171"/>
  <c r="Y171"/>
  <c r="AC148"/>
  <c r="AB148"/>
  <c r="AA148"/>
  <c r="BK147"/>
  <c r="Z147"/>
  <c r="Y147"/>
  <c r="AB370"/>
  <c r="AA370"/>
  <c r="Z370"/>
  <c r="Y370"/>
  <c r="AC283"/>
  <c r="AB283"/>
  <c r="AA283"/>
  <c r="Z283"/>
  <c r="Y283"/>
  <c r="AP264"/>
  <c r="AA264"/>
  <c r="Z264"/>
  <c r="Y264"/>
  <c r="AC233"/>
  <c r="AB233"/>
  <c r="AA233"/>
  <c r="Z233"/>
  <c r="Y233"/>
  <c r="AC226"/>
  <c r="AB226"/>
  <c r="AA226"/>
  <c r="Z226"/>
  <c r="Y226"/>
  <c r="AB193"/>
  <c r="AC192"/>
  <c r="AB192"/>
  <c r="AA192"/>
  <c r="Z192"/>
  <c r="Y192"/>
  <c r="BO166"/>
  <c r="BK166"/>
  <c r="AB156"/>
  <c r="AA156"/>
  <c r="BO151"/>
  <c r="BK151"/>
  <c r="AC150"/>
  <c r="AB150"/>
  <c r="AC149"/>
  <c r="AB149"/>
  <c r="AA149"/>
  <c r="Z149"/>
  <c r="Y149"/>
  <c r="BO148"/>
  <c r="BK148"/>
  <c r="AB146"/>
  <c r="AA146"/>
  <c r="AP142"/>
  <c r="AC361"/>
  <c r="AB361"/>
  <c r="AA361"/>
  <c r="Z361"/>
  <c r="Y361"/>
  <c r="BO358"/>
  <c r="BK358"/>
  <c r="AC335"/>
  <c r="AB335"/>
  <c r="AA335"/>
  <c r="Z335"/>
  <c r="Y335"/>
  <c r="AC332"/>
  <c r="AB332"/>
  <c r="AA332"/>
  <c r="Z332"/>
  <c r="Y332"/>
  <c r="AP302"/>
  <c r="AA302"/>
  <c r="Z302"/>
  <c r="Y302"/>
  <c r="AP300"/>
  <c r="AA300"/>
  <c r="Z300"/>
  <c r="Y300"/>
  <c r="AP290"/>
  <c r="AA290"/>
  <c r="Z290"/>
  <c r="Y290"/>
  <c r="AC275"/>
  <c r="AB275"/>
  <c r="AA275"/>
  <c r="Z275"/>
  <c r="Y275"/>
  <c r="AP220"/>
  <c r="AA220"/>
  <c r="Z220"/>
  <c r="Y220"/>
  <c r="AC218"/>
  <c r="AB218"/>
  <c r="AA218"/>
  <c r="Z218"/>
  <c r="Y218"/>
  <c r="BO170"/>
  <c r="BK170"/>
  <c r="BO168"/>
  <c r="BK168"/>
  <c r="Z168"/>
  <c r="Y168"/>
  <c r="AP166"/>
  <c r="AA166"/>
  <c r="Z166"/>
  <c r="Y166"/>
  <c r="BK146"/>
  <c r="BO145"/>
  <c r="BK145"/>
  <c r="Z145"/>
  <c r="Y145"/>
  <c r="AP141"/>
  <c r="AA141"/>
  <c r="Z141"/>
  <c r="Y141"/>
  <c r="BO135"/>
  <c r="BK135"/>
  <c r="Z135"/>
  <c r="Y135"/>
  <c r="AC133"/>
  <c r="AB133"/>
  <c r="AA133"/>
  <c r="BO132"/>
  <c r="BK132"/>
  <c r="AC131"/>
  <c r="AB131"/>
  <c r="AA131"/>
  <c r="Z131"/>
  <c r="Y131"/>
  <c r="AP126"/>
  <c r="AC92"/>
  <c r="AB92"/>
  <c r="AA92"/>
  <c r="BO91"/>
  <c r="BK91"/>
  <c r="BO89"/>
  <c r="BK89"/>
  <c r="Z89"/>
  <c r="Y89"/>
  <c r="AP83"/>
  <c r="AA83"/>
  <c r="Z83"/>
  <c r="Y83"/>
  <c r="AC81"/>
  <c r="AB81"/>
  <c r="AA81"/>
  <c r="AC68"/>
  <c r="AB68"/>
  <c r="AA68"/>
  <c r="Z68"/>
  <c r="Y68"/>
  <c r="AP65"/>
  <c r="AP58"/>
  <c r="AA58"/>
  <c r="Z58"/>
  <c r="Y58"/>
  <c r="AC39"/>
  <c r="AB39"/>
  <c r="AA39"/>
  <c r="Z39"/>
  <c r="Y39"/>
  <c r="AP35"/>
  <c r="AA35"/>
  <c r="BK34"/>
  <c r="Z34"/>
  <c r="Y34"/>
  <c r="BO33"/>
  <c r="BK33"/>
  <c r="Z33"/>
  <c r="Y33"/>
  <c r="BO30"/>
  <c r="BK30"/>
  <c r="AP25"/>
  <c r="AA25"/>
  <c r="Z25"/>
  <c r="Y25"/>
  <c r="AC7"/>
  <c r="AB7"/>
  <c r="AA7"/>
  <c r="Z7"/>
  <c r="Y7"/>
  <c r="BO122"/>
  <c r="BK122"/>
  <c r="AB102"/>
  <c r="AA102"/>
  <c r="Z102"/>
  <c r="Y102"/>
  <c r="BO97"/>
  <c r="BK97"/>
  <c r="AB82"/>
  <c r="AA82"/>
  <c r="Z82"/>
  <c r="Y82"/>
  <c r="BO56"/>
  <c r="BK56"/>
  <c r="Z56"/>
  <c r="Y56"/>
  <c r="BO51"/>
  <c r="BK51"/>
  <c r="BO35"/>
  <c r="BK35"/>
  <c r="BO28"/>
  <c r="BK28"/>
  <c r="Z28"/>
  <c r="Y28"/>
  <c r="AP143"/>
  <c r="BO142"/>
  <c r="BK142"/>
  <c r="BO130"/>
  <c r="BK130"/>
  <c r="AP130"/>
  <c r="AA130"/>
  <c r="AC121"/>
  <c r="AB121"/>
  <c r="AP98"/>
  <c r="BO92"/>
  <c r="BK92"/>
  <c r="AC91"/>
  <c r="AB91"/>
  <c r="AA91"/>
  <c r="Z91"/>
  <c r="Y91"/>
  <c r="BO90"/>
  <c r="BK90"/>
  <c r="AP77"/>
  <c r="AC67"/>
  <c r="AB67"/>
  <c r="AA67"/>
  <c r="Z67"/>
  <c r="Y67"/>
  <c r="BO66"/>
  <c r="BK66"/>
  <c r="AP50"/>
  <c r="AA50"/>
  <c r="Z50"/>
  <c r="Y50"/>
  <c r="AC37"/>
  <c r="AB37"/>
  <c r="AA37"/>
  <c r="Z37"/>
  <c r="Y37"/>
  <c r="AP29"/>
  <c r="AA29"/>
  <c r="Z29"/>
  <c r="Y29"/>
  <c r="BO26"/>
  <c r="BK26"/>
  <c r="Z26"/>
  <c r="Y26"/>
  <c r="AP17"/>
  <c r="AA17"/>
  <c r="Z17"/>
  <c r="Y17"/>
  <c r="BK11"/>
  <c r="BK8"/>
  <c r="Z8"/>
  <c r="Y8"/>
  <c r="Y52"/>
  <c r="Z380"/>
  <c r="Y380"/>
  <c r="Z183"/>
  <c r="Y183"/>
  <c r="Z880"/>
  <c r="Y880"/>
  <c r="Z873"/>
  <c r="Y873"/>
  <c r="Z780"/>
  <c r="Y780"/>
  <c r="Z124"/>
  <c r="Y124"/>
  <c r="Z852"/>
  <c r="Y852"/>
  <c r="AA1118"/>
  <c r="Z1118"/>
  <c r="Y1118"/>
  <c r="Z199"/>
  <c r="Y199"/>
  <c r="BK1123"/>
  <c r="Z1123"/>
  <c r="Y1123"/>
  <c r="AA1121"/>
  <c r="Z1121"/>
  <c r="Y1121"/>
  <c r="Z326"/>
  <c r="Y326"/>
  <c r="BK1092"/>
  <c r="Z1092"/>
  <c r="Y1092"/>
  <c r="BK1070"/>
  <c r="AA1058"/>
  <c r="Z1058"/>
  <c r="Y1058"/>
  <c r="BK1103"/>
  <c r="Z1103"/>
  <c r="Y1103"/>
  <c r="BK1056"/>
  <c r="Z1056"/>
  <c r="Y1056"/>
  <c r="AA898"/>
  <c r="Z898"/>
  <c r="Y898"/>
  <c r="BK1065"/>
  <c r="Z1065"/>
  <c r="Y1065"/>
  <c r="BK916"/>
  <c r="Y916"/>
  <c r="BK902"/>
  <c r="Z902"/>
  <c r="Y902"/>
  <c r="BO1101"/>
  <c r="BK1101"/>
  <c r="Z1101"/>
  <c r="Y1101"/>
  <c r="AA971"/>
  <c r="AA960"/>
  <c r="Z960"/>
  <c r="Y960"/>
  <c r="BO786"/>
  <c r="BK786"/>
  <c r="Z786"/>
  <c r="Y786"/>
  <c r="AP787"/>
  <c r="AA787"/>
  <c r="Z787"/>
  <c r="Y787"/>
  <c r="BO787"/>
  <c r="BK787"/>
  <c r="BO774"/>
  <c r="BK774"/>
  <c r="Z774"/>
  <c r="Y774"/>
  <c r="BK761"/>
  <c r="Z761"/>
  <c r="Y761"/>
  <c r="AA701"/>
  <c r="Z701"/>
  <c r="Y701"/>
  <c r="AC671"/>
  <c r="AB671"/>
  <c r="AA671"/>
  <c r="Z671"/>
  <c r="Y671"/>
  <c r="BO665"/>
  <c r="BK665"/>
  <c r="Z665"/>
  <c r="Y665"/>
  <c r="AP659"/>
  <c r="AA659"/>
  <c r="Z659"/>
  <c r="Y659"/>
  <c r="AC655"/>
  <c r="AB655"/>
  <c r="AA655"/>
  <c r="Z655"/>
  <c r="Y655"/>
  <c r="AP650"/>
  <c r="AA650"/>
  <c r="Z650"/>
  <c r="Y650"/>
  <c r="AP622"/>
  <c r="AA622"/>
  <c r="Z622"/>
  <c r="Y622"/>
  <c r="AP613"/>
  <c r="AA613"/>
  <c r="BO647"/>
  <c r="BK647"/>
  <c r="Z647"/>
  <c r="Y647"/>
  <c r="AP614"/>
  <c r="AA614"/>
  <c r="Z614"/>
  <c r="Y614"/>
  <c r="AC599"/>
  <c r="AB599"/>
  <c r="AA599"/>
  <c r="Z599"/>
  <c r="Y599"/>
  <c r="BK668"/>
  <c r="Z668"/>
  <c r="Y668"/>
  <c r="BO613"/>
  <c r="BK613"/>
  <c r="AC673"/>
  <c r="AB673"/>
  <c r="AA673"/>
  <c r="Z673"/>
  <c r="Y673"/>
  <c r="AP663"/>
  <c r="AA663"/>
  <c r="Z663"/>
  <c r="Y663"/>
  <c r="AC645"/>
  <c r="AB645"/>
  <c r="AA645"/>
  <c r="Z645"/>
  <c r="Y645"/>
  <c r="AP637"/>
  <c r="AA637"/>
  <c r="Z637"/>
  <c r="Y637"/>
  <c r="AA547"/>
  <c r="Z547"/>
  <c r="Y547"/>
  <c r="AC478"/>
  <c r="AB478"/>
  <c r="AA478"/>
  <c r="Z478"/>
  <c r="Y478"/>
  <c r="AP446"/>
  <c r="AA446"/>
  <c r="Z446"/>
  <c r="Y446"/>
  <c r="AP412"/>
  <c r="AA412"/>
  <c r="Z412"/>
  <c r="Y412"/>
  <c r="AP404"/>
  <c r="AA404"/>
  <c r="Z404"/>
  <c r="Y404"/>
  <c r="BO352"/>
  <c r="BK352"/>
  <c r="Z352"/>
  <c r="Y352"/>
  <c r="AP343"/>
  <c r="AA343"/>
  <c r="Z343"/>
  <c r="Y343"/>
  <c r="AC319"/>
  <c r="AB319"/>
  <c r="AA319"/>
  <c r="Z319"/>
  <c r="Y319"/>
  <c r="AP274"/>
  <c r="AA274"/>
  <c r="Z274"/>
  <c r="Y274"/>
  <c r="AP470"/>
  <c r="AA470"/>
  <c r="Z470"/>
  <c r="Y470"/>
  <c r="BO459"/>
  <c r="BK459"/>
  <c r="Z459"/>
  <c r="Y459"/>
  <c r="AP396"/>
  <c r="AB396"/>
  <c r="AC387"/>
  <c r="AB387"/>
  <c r="AA387"/>
  <c r="Z387"/>
  <c r="Y387"/>
  <c r="AB385"/>
  <c r="AA385"/>
  <c r="AP324"/>
  <c r="AA324"/>
  <c r="Z324"/>
  <c r="Y324"/>
  <c r="BO316"/>
  <c r="BK316"/>
  <c r="Z316"/>
  <c r="Y316"/>
  <c r="AP310"/>
  <c r="AA310"/>
  <c r="Z310"/>
  <c r="Y310"/>
  <c r="AP298"/>
  <c r="AA298"/>
  <c r="Z298"/>
  <c r="Y298"/>
  <c r="BK453"/>
  <c r="AP449"/>
  <c r="AP443"/>
  <c r="AA443"/>
  <c r="Z443"/>
  <c r="Y443"/>
  <c r="AP440"/>
  <c r="AA440"/>
  <c r="Z440"/>
  <c r="Y440"/>
  <c r="BO416"/>
  <c r="BK416"/>
  <c r="AC415"/>
  <c r="AB415"/>
  <c r="AA415"/>
  <c r="Z415"/>
  <c r="Y415"/>
  <c r="BO407"/>
  <c r="BK407"/>
  <c r="Z407"/>
  <c r="Y407"/>
  <c r="AC333"/>
  <c r="AB333"/>
  <c r="AA333"/>
  <c r="Z333"/>
  <c r="Y333"/>
  <c r="AC328"/>
  <c r="AB328"/>
  <c r="AA328"/>
  <c r="Z328"/>
  <c r="Y328"/>
  <c r="AC311"/>
  <c r="AB311"/>
  <c r="AA311"/>
  <c r="Z311"/>
  <c r="Y311"/>
  <c r="BO305"/>
  <c r="BK305"/>
  <c r="Z305"/>
  <c r="Y305"/>
  <c r="BK481"/>
  <c r="Z481"/>
  <c r="Y481"/>
  <c r="BO269"/>
  <c r="BK269"/>
  <c r="Z269"/>
  <c r="Y269"/>
  <c r="AB242"/>
  <c r="AA242"/>
  <c r="Z242"/>
  <c r="Y242"/>
  <c r="AC222"/>
  <c r="AB222"/>
  <c r="AA222"/>
  <c r="BO221"/>
  <c r="BK221"/>
  <c r="AC181"/>
  <c r="AB181"/>
  <c r="AA181"/>
  <c r="Z181"/>
  <c r="Y181"/>
  <c r="AC142"/>
  <c r="AB142"/>
  <c r="AA142"/>
  <c r="Z142"/>
  <c r="Y142"/>
  <c r="AC76"/>
  <c r="AB76"/>
  <c r="AA76"/>
  <c r="AP31"/>
  <c r="AA31"/>
  <c r="Z31"/>
  <c r="Y31"/>
  <c r="AB259"/>
  <c r="AP240"/>
  <c r="AA240"/>
  <c r="Z240"/>
  <c r="Y240"/>
  <c r="BO188"/>
  <c r="BK188"/>
  <c r="Z188"/>
  <c r="Y188"/>
  <c r="AC174"/>
  <c r="AB174"/>
  <c r="AA174"/>
  <c r="Z174"/>
  <c r="Y174"/>
  <c r="AB172"/>
  <c r="AA172"/>
  <c r="Z172"/>
  <c r="Y172"/>
  <c r="AP170"/>
  <c r="AA170"/>
  <c r="Z170"/>
  <c r="Y170"/>
  <c r="AP158"/>
  <c r="AA158"/>
  <c r="Z158"/>
  <c r="Y158"/>
  <c r="AC153"/>
  <c r="AB153"/>
  <c r="AA153"/>
  <c r="Z153"/>
  <c r="Y153"/>
  <c r="AB151"/>
  <c r="AA151"/>
  <c r="Z151"/>
  <c r="Y151"/>
  <c r="AP150"/>
  <c r="AP136"/>
  <c r="AA136"/>
  <c r="Z136"/>
  <c r="Y136"/>
  <c r="BO116"/>
  <c r="BK116"/>
  <c r="Z116"/>
  <c r="Y116"/>
  <c r="AC114"/>
  <c r="AB114"/>
  <c r="AB97"/>
  <c r="AA97"/>
  <c r="Z97"/>
  <c r="Y97"/>
  <c r="AC61"/>
  <c r="AB61"/>
  <c r="AA61"/>
  <c r="Z61"/>
  <c r="Y61"/>
  <c r="AC57"/>
  <c r="AB57"/>
  <c r="AA57"/>
  <c r="AC38"/>
  <c r="AB38"/>
  <c r="AA38"/>
  <c r="Z38"/>
  <c r="Y38"/>
  <c r="AP21"/>
  <c r="AP13"/>
  <c r="AA13"/>
  <c r="Z13"/>
  <c r="Y13"/>
  <c r="BO7"/>
  <c r="BK7"/>
  <c r="AP259"/>
  <c r="BO234"/>
  <c r="BK234"/>
  <c r="AC227"/>
  <c r="AB227"/>
  <c r="AA227"/>
  <c r="Z227"/>
  <c r="Y227"/>
  <c r="BO222"/>
  <c r="BK222"/>
  <c r="BO214"/>
  <c r="BK214"/>
  <c r="AC187"/>
  <c r="AB187"/>
  <c r="AA187"/>
  <c r="Z187"/>
  <c r="Y187"/>
  <c r="AB185"/>
  <c r="AA185"/>
  <c r="Z185"/>
  <c r="Y185"/>
  <c r="AP180"/>
  <c r="AC180"/>
  <c r="AB180"/>
  <c r="BO81"/>
  <c r="BK81"/>
  <c r="BO76"/>
  <c r="BK76"/>
  <c r="BO46"/>
  <c r="BK46"/>
  <c r="Z46"/>
  <c r="Y46"/>
  <c r="BO32"/>
  <c r="BK32"/>
  <c r="Z32"/>
  <c r="Y32"/>
  <c r="AB15"/>
  <c r="AA15"/>
  <c r="Z15"/>
  <c r="Y15"/>
  <c r="BO13"/>
  <c r="BK13"/>
  <c r="Z148"/>
  <c r="Y148"/>
  <c r="Z103"/>
  <c r="Y103"/>
  <c r="Z515"/>
  <c r="Y515"/>
  <c r="Z19"/>
  <c r="Y19"/>
  <c r="AA416"/>
  <c r="AA580"/>
  <c r="Z580"/>
  <c r="Y580"/>
  <c r="Z685"/>
  <c r="Y685"/>
  <c r="Z162"/>
  <c r="Y162"/>
  <c r="Z386"/>
  <c r="Y386"/>
  <c r="Z1035"/>
  <c r="Y1035"/>
  <c r="Z445"/>
  <c r="Y445"/>
  <c r="Z1015"/>
  <c r="Y1015"/>
  <c r="Z1124"/>
  <c r="Y1124"/>
  <c r="Z919"/>
  <c r="Y919"/>
  <c r="AA1156"/>
  <c r="AA1022"/>
  <c r="Z1022"/>
  <c r="Y1022"/>
  <c r="AA1085"/>
  <c r="BK1033"/>
  <c r="AP1014"/>
  <c r="AA1014"/>
  <c r="AC1010"/>
  <c r="AB1010"/>
  <c r="AA1010"/>
  <c r="Z1010"/>
  <c r="Y1010"/>
  <c r="BO1001"/>
  <c r="BK1001"/>
  <c r="Z1001"/>
  <c r="Y1001"/>
  <c r="AC996"/>
  <c r="AB996"/>
  <c r="AA996"/>
  <c r="BO986"/>
  <c r="BK986"/>
  <c r="Z986"/>
  <c r="Y986"/>
  <c r="AC1013"/>
  <c r="AB1013"/>
  <c r="AA1013"/>
  <c r="AP1012"/>
  <c r="AP1007"/>
  <c r="AA1007"/>
  <c r="Z1007"/>
  <c r="Y1007"/>
  <c r="AP997"/>
  <c r="AP994"/>
  <c r="AA994"/>
  <c r="Z994"/>
  <c r="Y994"/>
  <c r="AC992"/>
  <c r="AB992"/>
  <c r="AA992"/>
  <c r="Z992"/>
  <c r="Y992"/>
  <c r="AC988"/>
  <c r="AB988"/>
  <c r="AA988"/>
  <c r="Z988"/>
  <c r="Y988"/>
  <c r="AP985"/>
  <c r="BO985"/>
  <c r="BK985"/>
  <c r="BK935"/>
  <c r="Z935"/>
  <c r="Y935"/>
  <c r="BO924"/>
  <c r="AC913"/>
  <c r="AB913"/>
  <c r="AA913"/>
  <c r="Z913"/>
  <c r="Y913"/>
  <c r="BO912"/>
  <c r="BK912"/>
  <c r="Z912"/>
  <c r="Y912"/>
  <c r="AP904"/>
  <c r="AA904"/>
  <c r="Z904"/>
  <c r="Y904"/>
  <c r="AP892"/>
  <c r="AA892"/>
  <c r="Z892"/>
  <c r="Y892"/>
  <c r="AP888"/>
  <c r="AA888"/>
  <c r="Z888"/>
  <c r="Y888"/>
  <c r="BK881"/>
  <c r="Z881"/>
  <c r="Y881"/>
  <c r="AP877"/>
  <c r="AA877"/>
  <c r="Z877"/>
  <c r="Y877"/>
  <c r="BO870"/>
  <c r="BK870"/>
  <c r="Z870"/>
  <c r="Y870"/>
  <c r="BO855"/>
  <c r="BK855"/>
  <c r="Z855"/>
  <c r="Y855"/>
  <c r="AC854"/>
  <c r="AB854"/>
  <c r="AA854"/>
  <c r="Z854"/>
  <c r="Y854"/>
  <c r="BO841"/>
  <c r="BK841"/>
  <c r="Z841"/>
  <c r="Y841"/>
  <c r="AP835"/>
  <c r="AA835"/>
  <c r="Z835"/>
  <c r="Y835"/>
  <c r="BO830"/>
  <c r="BK830"/>
  <c r="AC804"/>
  <c r="AB804"/>
  <c r="AA804"/>
  <c r="Z804"/>
  <c r="Y804"/>
  <c r="AP792"/>
  <c r="AA792"/>
  <c r="Z792"/>
  <c r="Y792"/>
  <c r="AC788"/>
  <c r="AB788"/>
  <c r="AP785"/>
  <c r="AA785"/>
  <c r="Z785"/>
  <c r="Y785"/>
  <c r="AP756"/>
  <c r="AA756"/>
  <c r="Z756"/>
  <c r="Y756"/>
  <c r="AA755"/>
  <c r="Z755"/>
  <c r="Y755"/>
  <c r="AC754"/>
  <c r="AB754"/>
  <c r="AA754"/>
  <c r="AC752"/>
  <c r="AB752"/>
  <c r="AA752"/>
  <c r="BO745"/>
  <c r="BK745"/>
  <c r="Z745"/>
  <c r="Y745"/>
  <c r="AP742"/>
  <c r="AA742"/>
  <c r="Z742"/>
  <c r="Y742"/>
  <c r="AP711"/>
  <c r="AA711"/>
  <c r="Z711"/>
  <c r="Y711"/>
  <c r="AC708"/>
  <c r="AB708"/>
  <c r="AA708"/>
  <c r="AB938"/>
  <c r="AA938"/>
  <c r="Z938"/>
  <c r="Y938"/>
  <c r="AB933"/>
  <c r="AA933"/>
  <c r="AP930"/>
  <c r="AA930"/>
  <c r="Z930"/>
  <c r="Y930"/>
  <c r="AB887"/>
  <c r="AA887"/>
  <c r="Z887"/>
  <c r="Y887"/>
  <c r="BO877"/>
  <c r="BK877"/>
  <c r="AP860"/>
  <c r="AA860"/>
  <c r="Z860"/>
  <c r="Y860"/>
  <c r="BO842"/>
  <c r="BK842"/>
  <c r="Z842"/>
  <c r="Y842"/>
  <c r="BO792"/>
  <c r="BK792"/>
  <c r="AB791"/>
  <c r="AA791"/>
  <c r="Z791"/>
  <c r="Y791"/>
  <c r="BO756"/>
  <c r="BK756"/>
  <c r="BO742"/>
  <c r="BK742"/>
  <c r="AB741"/>
  <c r="AA741"/>
  <c r="Z741"/>
  <c r="Y741"/>
  <c r="AP730"/>
  <c r="AA730"/>
  <c r="Z730"/>
  <c r="Y730"/>
  <c r="AB726"/>
  <c r="AA726"/>
  <c r="BO722"/>
  <c r="BK722"/>
  <c r="Z722"/>
  <c r="Y722"/>
  <c r="AB721"/>
  <c r="AA721"/>
  <c r="Z721"/>
  <c r="Y721"/>
  <c r="AP706"/>
  <c r="AA706"/>
  <c r="Z706"/>
  <c r="Y706"/>
  <c r="AB704"/>
  <c r="AA704"/>
  <c r="Z704"/>
  <c r="Y704"/>
  <c r="BO933"/>
  <c r="BK933"/>
  <c r="BO928"/>
  <c r="BK928"/>
  <c r="Z928"/>
  <c r="Y928"/>
  <c r="BO923"/>
  <c r="BK923"/>
  <c r="Z923"/>
  <c r="Y923"/>
  <c r="BO921"/>
  <c r="BK921"/>
  <c r="Z921"/>
  <c r="Y921"/>
  <c r="AP907"/>
  <c r="AA907"/>
  <c r="Z907"/>
  <c r="Y907"/>
  <c r="BO899"/>
  <c r="BK899"/>
  <c r="Z899"/>
  <c r="Y899"/>
  <c r="AC897"/>
  <c r="AB897"/>
  <c r="AA897"/>
  <c r="Z897"/>
  <c r="Y897"/>
  <c r="BK891"/>
  <c r="Z891"/>
  <c r="Y891"/>
  <c r="BO882"/>
  <c r="BK882"/>
  <c r="Z882"/>
  <c r="Y882"/>
  <c r="AP840"/>
  <c r="AA840"/>
  <c r="Z840"/>
  <c r="Y840"/>
  <c r="AC830"/>
  <c r="AB830"/>
  <c r="AA830"/>
  <c r="Z830"/>
  <c r="Y830"/>
  <c r="AB818"/>
  <c r="AA818"/>
  <c r="Z818"/>
  <c r="Y818"/>
  <c r="AC809"/>
  <c r="AB809"/>
  <c r="AA809"/>
  <c r="Z809"/>
  <c r="Y809"/>
  <c r="BK795"/>
  <c r="Z795"/>
  <c r="Y795"/>
  <c r="BO776"/>
  <c r="BK776"/>
  <c r="BO754"/>
  <c r="BK754"/>
  <c r="BO752"/>
  <c r="BK752"/>
  <c r="BO750"/>
  <c r="BK750"/>
  <c r="Z750"/>
  <c r="Y750"/>
  <c r="BO748"/>
  <c r="BK748"/>
  <c r="Z748"/>
  <c r="Y748"/>
  <c r="BO746"/>
  <c r="BK746"/>
  <c r="Z746"/>
  <c r="Y746"/>
  <c r="AP738"/>
  <c r="AA738"/>
  <c r="Z738"/>
  <c r="Y738"/>
  <c r="AB733"/>
  <c r="AA733"/>
  <c r="Z733"/>
  <c r="Y733"/>
  <c r="AC731"/>
  <c r="AB731"/>
  <c r="AA731"/>
  <c r="Z731"/>
  <c r="Y731"/>
  <c r="BO708"/>
  <c r="BK708"/>
  <c r="AC707"/>
  <c r="AB707"/>
  <c r="AA707"/>
  <c r="Z707"/>
  <c r="Y707"/>
  <c r="AC700"/>
  <c r="AB700"/>
  <c r="AA700"/>
  <c r="Z700"/>
  <c r="Y700"/>
  <c r="BK924"/>
  <c r="Z924"/>
  <c r="Y924"/>
  <c r="BO697"/>
  <c r="BK697"/>
  <c r="Z697"/>
  <c r="Y697"/>
  <c r="AP686"/>
  <c r="AA686"/>
  <c r="AP679"/>
  <c r="AA679"/>
  <c r="Z679"/>
  <c r="Y679"/>
  <c r="AP670"/>
  <c r="AA670"/>
  <c r="Z670"/>
  <c r="Y670"/>
  <c r="BO648"/>
  <c r="BK648"/>
  <c r="AB643"/>
  <c r="AA643"/>
  <c r="Z643"/>
  <c r="Y643"/>
  <c r="AB634"/>
  <c r="AP603"/>
  <c r="AA603"/>
  <c r="Z603"/>
  <c r="Y603"/>
  <c r="AC596"/>
  <c r="AB596"/>
  <c r="AA596"/>
  <c r="Z596"/>
  <c r="Y596"/>
  <c r="AP593"/>
  <c r="AA593"/>
  <c r="Z593"/>
  <c r="Y593"/>
  <c r="BO589"/>
  <c r="BK589"/>
  <c r="Z589"/>
  <c r="Y589"/>
  <c r="BO582"/>
  <c r="BK582"/>
  <c r="AB582"/>
  <c r="AA582"/>
  <c r="Z582"/>
  <c r="Y582"/>
  <c r="AC570"/>
  <c r="AB570"/>
  <c r="AA570"/>
  <c r="Z570"/>
  <c r="Y570"/>
  <c r="AC564"/>
  <c r="AB564"/>
  <c r="BO551"/>
  <c r="BK551"/>
  <c r="Z551"/>
  <c r="Y551"/>
  <c r="AC549"/>
  <c r="AB549"/>
  <c r="AA549"/>
  <c r="Z549"/>
  <c r="Y549"/>
  <c r="AB687"/>
  <c r="AA687"/>
  <c r="Z687"/>
  <c r="Y687"/>
  <c r="BO686"/>
  <c r="BK686"/>
  <c r="BO670"/>
  <c r="BK670"/>
  <c r="AB669"/>
  <c r="BO662"/>
  <c r="BK662"/>
  <c r="Z662"/>
  <c r="Y662"/>
  <c r="BO660"/>
  <c r="BK660"/>
  <c r="Z660"/>
  <c r="Y660"/>
  <c r="BO651"/>
  <c r="BK651"/>
  <c r="Z651"/>
  <c r="Y651"/>
  <c r="BO621"/>
  <c r="BK621"/>
  <c r="AP564"/>
  <c r="AC560"/>
  <c r="AB560"/>
  <c r="AA560"/>
  <c r="Z560"/>
  <c r="Y560"/>
  <c r="AC558"/>
  <c r="AB558"/>
  <c r="AA558"/>
  <c r="Z558"/>
  <c r="Y558"/>
  <c r="AC556"/>
  <c r="AB556"/>
  <c r="AA556"/>
  <c r="AC554"/>
  <c r="AB554"/>
  <c r="AA554"/>
  <c r="Z554"/>
  <c r="Y554"/>
  <c r="BO553"/>
  <c r="BK553"/>
  <c r="Z553"/>
  <c r="Y553"/>
  <c r="BK688"/>
  <c r="BO597"/>
  <c r="BK597"/>
  <c r="Z597"/>
  <c r="Y597"/>
  <c r="BO577"/>
  <c r="BK577"/>
  <c r="Z577"/>
  <c r="Y577"/>
  <c r="AC575"/>
  <c r="AB575"/>
  <c r="AA575"/>
  <c r="Z575"/>
  <c r="Y575"/>
  <c r="AC571"/>
  <c r="AB571"/>
  <c r="AA571"/>
  <c r="Z571"/>
  <c r="Y571"/>
  <c r="BO568"/>
  <c r="BK568"/>
  <c r="AC523"/>
  <c r="AB523"/>
  <c r="AA523"/>
  <c r="AC494"/>
  <c r="AB494"/>
  <c r="AC492"/>
  <c r="AB492"/>
  <c r="AA492"/>
  <c r="Z492"/>
  <c r="Y492"/>
  <c r="BO485"/>
  <c r="BK485"/>
  <c r="AC464"/>
  <c r="AB464"/>
  <c r="AC460"/>
  <c r="AB460"/>
  <c r="AA460"/>
  <c r="Z460"/>
  <c r="Y460"/>
  <c r="AC454"/>
  <c r="AB454"/>
  <c r="AA454"/>
  <c r="Z454"/>
  <c r="Y454"/>
  <c r="AC449"/>
  <c r="AB449"/>
  <c r="AA449"/>
  <c r="Z449"/>
  <c r="Y449"/>
  <c r="AP400"/>
  <c r="BO385"/>
  <c r="BK385"/>
  <c r="Z385"/>
  <c r="Y385"/>
  <c r="AC378"/>
  <c r="AB378"/>
  <c r="AA378"/>
  <c r="Z378"/>
  <c r="Y378"/>
  <c r="AC365"/>
  <c r="AB365"/>
  <c r="AA365"/>
  <c r="Z365"/>
  <c r="Y365"/>
  <c r="AC357"/>
  <c r="AB357"/>
  <c r="AA357"/>
  <c r="Z357"/>
  <c r="Y357"/>
  <c r="AC355"/>
  <c r="AB355"/>
  <c r="AA355"/>
  <c r="Z355"/>
  <c r="Y355"/>
  <c r="AC353"/>
  <c r="AB353"/>
  <c r="AA353"/>
  <c r="Z353"/>
  <c r="Y353"/>
  <c r="AB529"/>
  <c r="AB526"/>
  <c r="AA526"/>
  <c r="Z526"/>
  <c r="Y526"/>
  <c r="AB509"/>
  <c r="AA509"/>
  <c r="Z509"/>
  <c r="Y509"/>
  <c r="AB507"/>
  <c r="AA507"/>
  <c r="Z507"/>
  <c r="Y507"/>
  <c r="AB497"/>
  <c r="AB450"/>
  <c r="AA450"/>
  <c r="Z450"/>
  <c r="Y450"/>
  <c r="BO419"/>
  <c r="BK419"/>
  <c r="Z419"/>
  <c r="Y419"/>
  <c r="AB347"/>
  <c r="AA347"/>
  <c r="Z347"/>
  <c r="Y347"/>
  <c r="AP312"/>
  <c r="AA312"/>
  <c r="Z312"/>
  <c r="Y312"/>
  <c r="AP529"/>
  <c r="AA529"/>
  <c r="Z529"/>
  <c r="Y529"/>
  <c r="BO523"/>
  <c r="BK523"/>
  <c r="BO521"/>
  <c r="BK521"/>
  <c r="Z521"/>
  <c r="Y521"/>
  <c r="AP497"/>
  <c r="AA497"/>
  <c r="Z497"/>
  <c r="Y497"/>
  <c r="BO494"/>
  <c r="BK494"/>
  <c r="AP486"/>
  <c r="AA486"/>
  <c r="Z486"/>
  <c r="Y486"/>
  <c r="AB482"/>
  <c r="AA482"/>
  <c r="Z482"/>
  <c r="Y482"/>
  <c r="AP479"/>
  <c r="AA479"/>
  <c r="Z479"/>
  <c r="Y479"/>
  <c r="AC466"/>
  <c r="AB466"/>
  <c r="AA466"/>
  <c r="Z466"/>
  <c r="Y466"/>
  <c r="AP453"/>
  <c r="AA453"/>
  <c r="Z453"/>
  <c r="Y453"/>
  <c r="BO431"/>
  <c r="BK431"/>
  <c r="Z431"/>
  <c r="Y431"/>
  <c r="BO374"/>
  <c r="BK374"/>
  <c r="Z374"/>
  <c r="Y374"/>
  <c r="BO372"/>
  <c r="BK372"/>
  <c r="Z372"/>
  <c r="Y372"/>
  <c r="AC331"/>
  <c r="AB331"/>
  <c r="AA331"/>
  <c r="Z331"/>
  <c r="Y331"/>
  <c r="AP294"/>
  <c r="AA294"/>
  <c r="Z294"/>
  <c r="Y294"/>
  <c r="AP273"/>
  <c r="AA273"/>
  <c r="Z273"/>
  <c r="Y273"/>
  <c r="AC250"/>
  <c r="AB250"/>
  <c r="AA250"/>
  <c r="Z250"/>
  <c r="Y250"/>
  <c r="AP229"/>
  <c r="AA229"/>
  <c r="Z229"/>
  <c r="Y229"/>
  <c r="BO292"/>
  <c r="BK292"/>
  <c r="Z292"/>
  <c r="Y292"/>
  <c r="AB267"/>
  <c r="AA267"/>
  <c r="Z267"/>
  <c r="Y267"/>
  <c r="BO321"/>
  <c r="BK321"/>
  <c r="Z321"/>
  <c r="Y321"/>
  <c r="AP293"/>
  <c r="AA293"/>
  <c r="Z293"/>
  <c r="Y293"/>
  <c r="AP244"/>
  <c r="AA244"/>
  <c r="Z244"/>
  <c r="Y244"/>
  <c r="Z550"/>
  <c r="Y550"/>
  <c r="Z604"/>
  <c r="Y604"/>
  <c r="Z122"/>
  <c r="Y122"/>
  <c r="Z487"/>
  <c r="Y487"/>
  <c r="Z607"/>
  <c r="Y607"/>
  <c r="Z101"/>
  <c r="Y101"/>
  <c r="Z739"/>
  <c r="Y739"/>
  <c r="Z806"/>
  <c r="Y806"/>
  <c r="Z1053"/>
  <c r="Y1053"/>
  <c r="Z49"/>
  <c r="Y49"/>
  <c r="Z964"/>
  <c r="Y964"/>
  <c r="Z277"/>
  <c r="Y277"/>
  <c r="Z245"/>
  <c r="Y245"/>
  <c r="Z691"/>
  <c r="Y691"/>
  <c r="BK1085"/>
  <c r="Z1085"/>
  <c r="Y1085"/>
  <c r="BK1137"/>
  <c r="Z1137"/>
  <c r="Y1137"/>
  <c r="Z398"/>
  <c r="Y398"/>
  <c r="BK1150"/>
  <c r="Z1150"/>
  <c r="Y1150"/>
  <c r="BO1052"/>
  <c r="BK1052"/>
  <c r="Z1052"/>
  <c r="Y1052"/>
  <c r="BO1051"/>
  <c r="BK1051"/>
  <c r="BO1049"/>
  <c r="BK1049"/>
  <c r="Z1049"/>
  <c r="Y1049"/>
  <c r="BO1048"/>
  <c r="BK1048"/>
  <c r="Z1048"/>
  <c r="Y1048"/>
  <c r="AP1033"/>
  <c r="AA1033"/>
  <c r="Z1033"/>
  <c r="Y1033"/>
  <c r="BO1027"/>
  <c r="BK1027"/>
  <c r="Z1027"/>
  <c r="Y1027"/>
  <c r="AC1020"/>
  <c r="AB1020"/>
  <c r="AA1020"/>
  <c r="AC1017"/>
  <c r="AB1017"/>
  <c r="AA1017"/>
  <c r="Z1017"/>
  <c r="Y1017"/>
  <c r="AP1016"/>
  <c r="AA1016"/>
  <c r="Z1016"/>
  <c r="Y1016"/>
  <c r="AC1004"/>
  <c r="AB1004"/>
  <c r="AA1004"/>
  <c r="Z1004"/>
  <c r="Y1004"/>
  <c r="AC998"/>
  <c r="AB998"/>
  <c r="AA998"/>
  <c r="Z998"/>
  <c r="Y998"/>
  <c r="BK971"/>
  <c r="Z971"/>
  <c r="Y971"/>
  <c r="BK865"/>
  <c r="AP998"/>
  <c r="AP1057"/>
  <c r="AA1057"/>
  <c r="AC1054"/>
  <c r="AB1054"/>
  <c r="AA1054"/>
  <c r="AP1046"/>
  <c r="AA1046"/>
  <c r="AP1042"/>
  <c r="AC1042"/>
  <c r="AB1042"/>
  <c r="AA1042"/>
  <c r="BO1040"/>
  <c r="BK1040"/>
  <c r="Z1040"/>
  <c r="Y1040"/>
  <c r="BO1021"/>
  <c r="BK1021"/>
  <c r="Z1021"/>
  <c r="Y1021"/>
  <c r="AP1018"/>
  <c r="AA1018"/>
  <c r="Z1018"/>
  <c r="Y1018"/>
  <c r="BO1014"/>
  <c r="BK1014"/>
  <c r="Z1014"/>
  <c r="Y1014"/>
  <c r="BO1013"/>
  <c r="BK1013"/>
  <c r="Z1013"/>
  <c r="Y1013"/>
  <c r="BO1008"/>
  <c r="BK1008"/>
  <c r="Z1008"/>
  <c r="Y1008"/>
  <c r="AP1003"/>
  <c r="AA1003"/>
  <c r="AC999"/>
  <c r="AB999"/>
  <c r="AA999"/>
  <c r="Z999"/>
  <c r="Y999"/>
  <c r="AC997"/>
  <c r="AB997"/>
  <c r="AA997"/>
  <c r="Z997"/>
  <c r="Y997"/>
  <c r="BO996"/>
  <c r="BK996"/>
  <c r="Z996"/>
  <c r="Y996"/>
  <c r="BO995"/>
  <c r="BK995"/>
  <c r="Z995"/>
  <c r="Y995"/>
  <c r="AP987"/>
  <c r="AA987"/>
  <c r="Z987"/>
  <c r="Y987"/>
  <c r="BO1054"/>
  <c r="BK1054"/>
  <c r="AP1051"/>
  <c r="AA1051"/>
  <c r="Z1051"/>
  <c r="Y1051"/>
  <c r="BO1046"/>
  <c r="BK1046"/>
  <c r="BO1043"/>
  <c r="BK1043"/>
  <c r="Z1043"/>
  <c r="Y1043"/>
  <c r="BO1042"/>
  <c r="BK1042"/>
  <c r="AB1024"/>
  <c r="AA1024"/>
  <c r="Z1024"/>
  <c r="Y1024"/>
  <c r="AP1019"/>
  <c r="AA1019"/>
  <c r="Z1019"/>
  <c r="Y1019"/>
  <c r="AB1012"/>
  <c r="AA1012"/>
  <c r="Z1012"/>
  <c r="Y1012"/>
  <c r="BO1002"/>
  <c r="BK1002"/>
  <c r="Z1002"/>
  <c r="Y1002"/>
  <c r="BO989"/>
  <c r="BK989"/>
  <c r="Z989"/>
  <c r="Y989"/>
  <c r="AP634"/>
  <c r="AA634"/>
  <c r="Z634"/>
  <c r="Y634"/>
  <c r="AB628"/>
  <c r="AA628"/>
  <c r="Z628"/>
  <c r="Y628"/>
  <c r="AP642"/>
  <c r="AA642"/>
  <c r="Z642"/>
  <c r="Y642"/>
  <c r="AP628"/>
  <c r="AC672"/>
  <c r="AB672"/>
  <c r="AA672"/>
  <c r="Z672"/>
  <c r="Y672"/>
  <c r="AP669"/>
  <c r="AA669"/>
  <c r="Z669"/>
  <c r="Y669"/>
  <c r="AC661"/>
  <c r="AB661"/>
  <c r="AA661"/>
  <c r="Z661"/>
  <c r="Y661"/>
  <c r="AB653"/>
  <c r="AA653"/>
  <c r="Z653"/>
  <c r="Y653"/>
  <c r="AC473"/>
  <c r="AB473"/>
  <c r="AA473"/>
  <c r="Z473"/>
  <c r="Y473"/>
  <c r="AP458"/>
  <c r="AA458"/>
  <c r="Z458"/>
  <c r="Y458"/>
  <c r="BO454"/>
  <c r="BK454"/>
  <c r="AC430"/>
  <c r="AB430"/>
  <c r="AA430"/>
  <c r="Z430"/>
  <c r="Y430"/>
  <c r="AC475"/>
  <c r="AB475"/>
  <c r="AA475"/>
  <c r="Z475"/>
  <c r="Y475"/>
  <c r="AP464"/>
  <c r="AA464"/>
  <c r="Z464"/>
  <c r="Y464"/>
  <c r="AP457"/>
  <c r="AA457"/>
  <c r="Z457"/>
  <c r="Y457"/>
  <c r="AC451"/>
  <c r="AB451"/>
  <c r="AA451"/>
  <c r="Z451"/>
  <c r="Y451"/>
  <c r="AP426"/>
  <c r="AA426"/>
  <c r="Z426"/>
  <c r="Y426"/>
  <c r="AC476"/>
  <c r="AB476"/>
  <c r="AA476"/>
  <c r="Z476"/>
  <c r="Y476"/>
  <c r="AC472"/>
  <c r="AB472"/>
  <c r="AA472"/>
  <c r="Z472"/>
  <c r="Y472"/>
  <c r="AC157"/>
  <c r="AB157"/>
  <c r="AA157"/>
  <c r="Z157"/>
  <c r="Y157"/>
  <c r="AC143"/>
  <c r="AB143"/>
  <c r="AA143"/>
  <c r="Z143"/>
  <c r="Y143"/>
  <c r="BO140"/>
  <c r="BK140"/>
  <c r="Z140"/>
  <c r="Y140"/>
  <c r="AC139"/>
  <c r="AB139"/>
  <c r="AA139"/>
  <c r="Z139"/>
  <c r="Y139"/>
  <c r="BO133"/>
  <c r="BK133"/>
  <c r="Z133"/>
  <c r="Y133"/>
  <c r="Z933"/>
  <c r="Y933"/>
  <c r="Z752"/>
  <c r="Y752"/>
  <c r="Z754"/>
  <c r="Y754"/>
  <c r="AA65"/>
  <c r="Z65"/>
  <c r="Y65"/>
  <c r="AA180"/>
  <c r="Z180"/>
  <c r="Y180"/>
  <c r="Z130"/>
  <c r="Y130"/>
  <c r="Z516"/>
  <c r="Y516"/>
  <c r="Z222"/>
  <c r="Y222"/>
  <c r="AA396"/>
  <c r="Z396"/>
  <c r="Y396"/>
  <c r="Z76"/>
  <c r="Y76"/>
  <c r="Z146"/>
  <c r="Y146"/>
  <c r="Z41"/>
  <c r="Y41"/>
  <c r="Z1070"/>
  <c r="Y1070"/>
  <c r="Z86"/>
  <c r="Y86"/>
  <c r="AA80"/>
  <c r="Z80"/>
  <c r="Y80"/>
  <c r="Z55"/>
  <c r="Y55"/>
  <c r="Z690"/>
  <c r="Y690"/>
  <c r="Z1082"/>
  <c r="Y1082"/>
  <c r="Z644"/>
  <c r="Y644"/>
  <c r="Z867"/>
  <c r="Y867"/>
  <c r="Z825"/>
  <c r="Y825"/>
  <c r="Z765"/>
  <c r="Y765"/>
  <c r="Z823"/>
  <c r="Y823"/>
  <c r="Z546"/>
  <c r="Y546"/>
  <c r="Z178"/>
  <c r="Y178"/>
  <c r="Z388"/>
  <c r="Y388"/>
  <c r="BK1111"/>
  <c r="Z1111"/>
  <c r="Y1111"/>
  <c r="BK1151"/>
  <c r="Z1151"/>
  <c r="Y1151"/>
  <c r="BK1138"/>
  <c r="AA288"/>
  <c r="Z288"/>
  <c r="Y288"/>
  <c r="AP1107"/>
  <c r="AA1107"/>
  <c r="Z1107"/>
  <c r="Y1107"/>
  <c r="AP1105"/>
  <c r="AP1099"/>
  <c r="AA1099"/>
  <c r="Z1099"/>
  <c r="Y1099"/>
  <c r="AC1097"/>
  <c r="AB1097"/>
  <c r="AA1097"/>
  <c r="AB1095"/>
  <c r="AA1095"/>
  <c r="Z1095"/>
  <c r="Y1095"/>
  <c r="AC1108"/>
  <c r="AB1108"/>
  <c r="AC1106"/>
  <c r="AB1106"/>
  <c r="AA1106"/>
  <c r="Z1106"/>
  <c r="Y1106"/>
  <c r="AP1097"/>
  <c r="AC885"/>
  <c r="AB885"/>
  <c r="AA885"/>
  <c r="Z885"/>
  <c r="Y885"/>
  <c r="BK803"/>
  <c r="Z803"/>
  <c r="Y803"/>
  <c r="BO699"/>
  <c r="BK699"/>
  <c r="AP699"/>
  <c r="AA699"/>
  <c r="Z699"/>
  <c r="Y699"/>
  <c r="BO696"/>
  <c r="BK696"/>
  <c r="AP291"/>
  <c r="AA291"/>
  <c r="Z291"/>
  <c r="Y291"/>
  <c r="AP301"/>
  <c r="AA301"/>
  <c r="Z301"/>
  <c r="Y301"/>
  <c r="Z1046"/>
  <c r="Y1046"/>
  <c r="Z1042"/>
  <c r="Y1042"/>
  <c r="Z1054"/>
  <c r="Y1054"/>
  <c r="Z686"/>
  <c r="Y686"/>
  <c r="Z708"/>
  <c r="Y708"/>
  <c r="AA564"/>
  <c r="Z564"/>
  <c r="Y564"/>
  <c r="Z523"/>
  <c r="Y523"/>
  <c r="Z81"/>
  <c r="Y81"/>
  <c r="Z613"/>
  <c r="Y613"/>
  <c r="AA259"/>
  <c r="Z259"/>
  <c r="Y259"/>
  <c r="Z35"/>
  <c r="Y35"/>
  <c r="Z221"/>
  <c r="Y221"/>
  <c r="Z308"/>
  <c r="Y308"/>
  <c r="Z358"/>
  <c r="Y358"/>
  <c r="Z416"/>
  <c r="Y416"/>
  <c r="Z92"/>
  <c r="Y92"/>
  <c r="AA150"/>
  <c r="Z150"/>
  <c r="Y150"/>
  <c r="Z156"/>
  <c r="Y156"/>
  <c r="Z51"/>
  <c r="Y51"/>
  <c r="Z214"/>
  <c r="Y214"/>
  <c r="Z234"/>
  <c r="Y234"/>
  <c r="Z714"/>
  <c r="Y714"/>
  <c r="Z456"/>
  <c r="Y456"/>
  <c r="Z563"/>
  <c r="Y563"/>
  <c r="Z826"/>
  <c r="Y826"/>
  <c r="Z1069"/>
  <c r="Y1069"/>
  <c r="Z435"/>
  <c r="Y435"/>
  <c r="AA367"/>
  <c r="Z367"/>
  <c r="Y367"/>
  <c r="Z438"/>
  <c r="Y438"/>
  <c r="Z762"/>
  <c r="Y762"/>
  <c r="AA865"/>
  <c r="Z865"/>
  <c r="Y865"/>
  <c r="Z905"/>
  <c r="Y905"/>
  <c r="Z1133"/>
  <c r="Y1133"/>
  <c r="Z1141"/>
  <c r="Y1141"/>
  <c r="BK1134"/>
  <c r="Z1134"/>
  <c r="Y1134"/>
  <c r="BK1133"/>
  <c r="BK1104"/>
  <c r="Z1104"/>
  <c r="Y1104"/>
  <c r="BK1097"/>
  <c r="Z1097"/>
  <c r="Y1097"/>
  <c r="BK1096"/>
  <c r="Z1096"/>
  <c r="Y1096"/>
  <c r="BK1076"/>
  <c r="Z1076"/>
  <c r="Y1076"/>
  <c r="BK1075"/>
  <c r="Z1075"/>
  <c r="Y1075"/>
  <c r="AA1038"/>
  <c r="Z1038"/>
  <c r="Y1038"/>
  <c r="Z1023"/>
  <c r="Y1023"/>
  <c r="AA820"/>
  <c r="Z820"/>
  <c r="Y820"/>
  <c r="AA799"/>
  <c r="Z799"/>
  <c r="Y799"/>
  <c r="AA789"/>
  <c r="Z789"/>
  <c r="Y789"/>
  <c r="AA729"/>
  <c r="Z729"/>
  <c r="Y729"/>
  <c r="BK728"/>
  <c r="Z728"/>
  <c r="Y728"/>
  <c r="BK726"/>
  <c r="Z726"/>
  <c r="Y726"/>
  <c r="AA536"/>
  <c r="Z536"/>
  <c r="Y536"/>
  <c r="BK535"/>
  <c r="Z535"/>
  <c r="Y535"/>
  <c r="BK528"/>
  <c r="Z528"/>
  <c r="Y528"/>
  <c r="AA527"/>
  <c r="Z527"/>
  <c r="Y527"/>
  <c r="AA511"/>
  <c r="Z511"/>
  <c r="Y511"/>
  <c r="BK510"/>
  <c r="AA510"/>
  <c r="Z510"/>
  <c r="Y510"/>
  <c r="AA495"/>
  <c r="Z495"/>
  <c r="Y495"/>
  <c r="AA485"/>
  <c r="Z485"/>
  <c r="Y485"/>
  <c r="BK484"/>
  <c r="Z484"/>
  <c r="Y484"/>
  <c r="BK483"/>
  <c r="AA402"/>
  <c r="Z402"/>
  <c r="Y402"/>
  <c r="AA325"/>
  <c r="Z1125"/>
  <c r="Y1125"/>
  <c r="Z230"/>
  <c r="Y230"/>
  <c r="Z816"/>
  <c r="Y816"/>
  <c r="Z211"/>
  <c r="Y211"/>
  <c r="Z95"/>
  <c r="Y95"/>
  <c r="BK438"/>
  <c r="BK437"/>
  <c r="Z437"/>
  <c r="Y437"/>
  <c r="AA436"/>
  <c r="Z436"/>
  <c r="Y436"/>
  <c r="BK435"/>
  <c r="BK390"/>
  <c r="Z390"/>
  <c r="Y390"/>
  <c r="AA327"/>
  <c r="Z327"/>
  <c r="Y327"/>
  <c r="AA483"/>
  <c r="AA861"/>
  <c r="Z861"/>
  <c r="Y861"/>
  <c r="Z900"/>
  <c r="Y900"/>
  <c r="Z197"/>
  <c r="Y197"/>
  <c r="Z258"/>
  <c r="Y258"/>
  <c r="AA810"/>
  <c r="Z810"/>
  <c r="Y810"/>
  <c r="AA289"/>
  <c r="Z289"/>
  <c r="Y289"/>
  <c r="Z465"/>
  <c r="Y465"/>
  <c r="AA562"/>
  <c r="Z562"/>
  <c r="Y562"/>
  <c r="AA629"/>
  <c r="Z629"/>
  <c r="Y629"/>
  <c r="Z862"/>
  <c r="Y862"/>
  <c r="AA979"/>
  <c r="Z979"/>
  <c r="Y979"/>
  <c r="Z532"/>
  <c r="Y532"/>
  <c r="BK969"/>
  <c r="Z969"/>
  <c r="Y969"/>
  <c r="BK1129"/>
  <c r="AC1138"/>
  <c r="AB1138"/>
  <c r="AA1138"/>
  <c r="Z1138"/>
  <c r="Y1138"/>
  <c r="BO1130"/>
  <c r="BK1130"/>
  <c r="Z1130"/>
  <c r="Y1130"/>
  <c r="AP1116"/>
  <c r="AA1116"/>
  <c r="Z1116"/>
  <c r="Y1116"/>
  <c r="AC1105"/>
  <c r="AB1105"/>
  <c r="AA1105"/>
  <c r="Z1105"/>
  <c r="Y1105"/>
  <c r="BO1062"/>
  <c r="BK1062"/>
  <c r="Z1062"/>
  <c r="Y1062"/>
  <c r="BK1057"/>
  <c r="Z1057"/>
  <c r="Y1057"/>
  <c r="BO1026"/>
  <c r="BK1026"/>
  <c r="BO1020"/>
  <c r="BK1020"/>
  <c r="Z1020"/>
  <c r="Y1020"/>
  <c r="BO1003"/>
  <c r="BK1003"/>
  <c r="Z1003"/>
  <c r="Y1003"/>
  <c r="AB985"/>
  <c r="AA985"/>
  <c r="Z985"/>
  <c r="Y985"/>
  <c r="BO981"/>
  <c r="BK981"/>
  <c r="Z981"/>
  <c r="Y981"/>
  <c r="AB976"/>
  <c r="AA976"/>
  <c r="Z976"/>
  <c r="Y976"/>
  <c r="AB925"/>
  <c r="AA925"/>
  <c r="Z925"/>
  <c r="Y925"/>
  <c r="BK896"/>
  <c r="Z896"/>
  <c r="Y896"/>
  <c r="AC838"/>
  <c r="AB838"/>
  <c r="AA838"/>
  <c r="Z838"/>
  <c r="Y838"/>
  <c r="AP801"/>
  <c r="AA801"/>
  <c r="Z801"/>
  <c r="Y801"/>
  <c r="BO799"/>
  <c r="BK799"/>
  <c r="BO757"/>
  <c r="BK757"/>
  <c r="BO740"/>
  <c r="BK740"/>
  <c r="Z740"/>
  <c r="Y740"/>
  <c r="BK1156"/>
  <c r="Z1156"/>
  <c r="Y1156"/>
  <c r="AC1154"/>
  <c r="AB1154"/>
  <c r="AA1154"/>
  <c r="Z1154"/>
  <c r="Y1154"/>
  <c r="BO1149"/>
  <c r="BK1149"/>
  <c r="Z1149"/>
  <c r="Y1149"/>
  <c r="AB1147"/>
  <c r="BK1141"/>
  <c r="AC1128"/>
  <c r="AB1128"/>
  <c r="AA1128"/>
  <c r="Z1128"/>
  <c r="Y1128"/>
  <c r="AP1108"/>
  <c r="AA1108"/>
  <c r="Z1108"/>
  <c r="Y1108"/>
  <c r="BK1030"/>
  <c r="Z1030"/>
  <c r="Y1030"/>
  <c r="AB1026"/>
  <c r="AA1026"/>
  <c r="AB814"/>
  <c r="AA814"/>
  <c r="Z814"/>
  <c r="Y814"/>
  <c r="AB796"/>
  <c r="AA796"/>
  <c r="Z796"/>
  <c r="Y796"/>
  <c r="AP788"/>
  <c r="AA788"/>
  <c r="Z788"/>
  <c r="Y788"/>
  <c r="AP772"/>
  <c r="AA772"/>
  <c r="Z772"/>
  <c r="Y772"/>
  <c r="AB764"/>
  <c r="BO1155"/>
  <c r="BK1155"/>
  <c r="Z1155"/>
  <c r="Y1155"/>
  <c r="AP1147"/>
  <c r="BO1146"/>
  <c r="BK1146"/>
  <c r="Z1146"/>
  <c r="Y1146"/>
  <c r="BK1135"/>
  <c r="Z1135"/>
  <c r="Y1135"/>
  <c r="AP1129"/>
  <c r="AA1129"/>
  <c r="Z1129"/>
  <c r="Y1129"/>
  <c r="AP1109"/>
  <c r="AC1109"/>
  <c r="AB1109"/>
  <c r="AP1088"/>
  <c r="AA1088"/>
  <c r="Z1088"/>
  <c r="Y1088"/>
  <c r="BO1087"/>
  <c r="BK1087"/>
  <c r="Z1087"/>
  <c r="Y1087"/>
  <c r="BO1083"/>
  <c r="BK1083"/>
  <c r="Z1083"/>
  <c r="Y1083"/>
  <c r="BO977"/>
  <c r="BK977"/>
  <c r="Z977"/>
  <c r="Y977"/>
  <c r="BO808"/>
  <c r="BK808"/>
  <c r="Z808"/>
  <c r="Y808"/>
  <c r="BO797"/>
  <c r="BK797"/>
  <c r="AP797"/>
  <c r="AA797"/>
  <c r="AB776"/>
  <c r="AA776"/>
  <c r="Z776"/>
  <c r="Y776"/>
  <c r="AP764"/>
  <c r="AC757"/>
  <c r="AB757"/>
  <c r="AA757"/>
  <c r="Z757"/>
  <c r="Y757"/>
  <c r="AB712"/>
  <c r="AA712"/>
  <c r="Z712"/>
  <c r="Y712"/>
  <c r="AC698"/>
  <c r="AB698"/>
  <c r="AA698"/>
  <c r="Z698"/>
  <c r="Y698"/>
  <c r="AP688"/>
  <c r="AA688"/>
  <c r="Z688"/>
  <c r="Y688"/>
  <c r="AC654"/>
  <c r="AB654"/>
  <c r="AC630"/>
  <c r="AB630"/>
  <c r="AA630"/>
  <c r="Z630"/>
  <c r="Y630"/>
  <c r="BO703"/>
  <c r="BK703"/>
  <c r="Z703"/>
  <c r="Y703"/>
  <c r="AB696"/>
  <c r="AP654"/>
  <c r="AP649"/>
  <c r="AA649"/>
  <c r="Z649"/>
  <c r="Y649"/>
  <c r="AB621"/>
  <c r="AA621"/>
  <c r="Z621"/>
  <c r="Y621"/>
  <c r="AC616"/>
  <c r="AB616"/>
  <c r="AA616"/>
  <c r="Z616"/>
  <c r="Y616"/>
  <c r="BO610"/>
  <c r="BK610"/>
  <c r="Z610"/>
  <c r="Y610"/>
  <c r="AB605"/>
  <c r="AA605"/>
  <c r="Z605"/>
  <c r="Y605"/>
  <c r="AP600"/>
  <c r="AA600"/>
  <c r="Z600"/>
  <c r="Y600"/>
  <c r="BO514"/>
  <c r="BK514"/>
  <c r="Z514"/>
  <c r="Y514"/>
  <c r="AP696"/>
  <c r="BO654"/>
  <c r="BK654"/>
  <c r="AB648"/>
  <c r="AA648"/>
  <c r="Z648"/>
  <c r="Y648"/>
  <c r="BO640"/>
  <c r="BK640"/>
  <c r="Z640"/>
  <c r="Y640"/>
  <c r="AB619"/>
  <c r="AA619"/>
  <c r="Z619"/>
  <c r="Y619"/>
  <c r="AB612"/>
  <c r="AA612"/>
  <c r="Z612"/>
  <c r="Y612"/>
  <c r="BO598"/>
  <c r="BK598"/>
  <c r="AC598"/>
  <c r="AB598"/>
  <c r="AA598"/>
  <c r="Z598"/>
  <c r="Y598"/>
  <c r="AC591"/>
  <c r="AB591"/>
  <c r="AA591"/>
  <c r="Z591"/>
  <c r="Y591"/>
  <c r="AC588"/>
  <c r="AB588"/>
  <c r="AA588"/>
  <c r="AP543"/>
  <c r="AA543"/>
  <c r="Z543"/>
  <c r="Y543"/>
  <c r="AC541"/>
  <c r="AB541"/>
  <c r="AA541"/>
  <c r="Z541"/>
  <c r="Y541"/>
  <c r="AP494"/>
  <c r="AA494"/>
  <c r="Z494"/>
  <c r="Y494"/>
  <c r="BO411"/>
  <c r="BK411"/>
  <c r="Z411"/>
  <c r="Y411"/>
  <c r="AP327"/>
  <c r="BO325"/>
  <c r="BK325"/>
  <c r="AP602"/>
  <c r="AA602"/>
  <c r="Z602"/>
  <c r="Y602"/>
  <c r="AC594"/>
  <c r="AB594"/>
  <c r="AA594"/>
  <c r="Z594"/>
  <c r="Y594"/>
  <c r="AP588"/>
  <c r="AC568"/>
  <c r="AB568"/>
  <c r="AA568"/>
  <c r="Z568"/>
  <c r="Y568"/>
  <c r="BO556"/>
  <c r="BK556"/>
  <c r="Z556"/>
  <c r="Y556"/>
  <c r="AC544"/>
  <c r="AB544"/>
  <c r="AA544"/>
  <c r="Z544"/>
  <c r="Y544"/>
  <c r="BO541"/>
  <c r="BK541"/>
  <c r="AC534"/>
  <c r="AB534"/>
  <c r="AA534"/>
  <c r="Z534"/>
  <c r="Y534"/>
  <c r="BO525"/>
  <c r="BK525"/>
  <c r="Z525"/>
  <c r="Y525"/>
  <c r="AC468"/>
  <c r="AB468"/>
  <c r="AA468"/>
  <c r="Z468"/>
  <c r="Y468"/>
  <c r="BK456"/>
  <c r="AB400"/>
  <c r="AA400"/>
  <c r="Z400"/>
  <c r="Y400"/>
  <c r="BO393"/>
  <c r="BK393"/>
  <c r="Z393"/>
  <c r="Y393"/>
  <c r="BO389"/>
  <c r="BK389"/>
  <c r="Z389"/>
  <c r="Y389"/>
  <c r="AP360"/>
  <c r="AA360"/>
  <c r="Z360"/>
  <c r="Y360"/>
  <c r="AP337"/>
  <c r="AC337"/>
  <c r="AB337"/>
  <c r="AA337"/>
  <c r="Z337"/>
  <c r="Y337"/>
  <c r="BO330"/>
  <c r="BK330"/>
  <c r="Z330"/>
  <c r="Y330"/>
  <c r="BO95"/>
  <c r="BK95"/>
  <c r="BO588"/>
  <c r="BK588"/>
  <c r="AB425"/>
  <c r="AA425"/>
  <c r="Z425"/>
  <c r="Y425"/>
  <c r="AP391"/>
  <c r="AA391"/>
  <c r="Z391"/>
  <c r="Y391"/>
  <c r="AP384"/>
  <c r="AA384"/>
  <c r="Z384"/>
  <c r="Y384"/>
  <c r="AP379"/>
  <c r="AA379"/>
  <c r="Z379"/>
  <c r="Y379"/>
  <c r="AP349"/>
  <c r="AA349"/>
  <c r="Z349"/>
  <c r="Y349"/>
  <c r="BO123"/>
  <c r="BK123"/>
  <c r="Z123"/>
  <c r="Y123"/>
  <c r="AC22"/>
  <c r="AB22"/>
  <c r="AA22"/>
  <c r="Z22"/>
  <c r="Y22"/>
  <c r="AC16"/>
  <c r="AB16"/>
  <c r="AA16"/>
  <c r="Z16"/>
  <c r="Y16"/>
  <c r="AP254"/>
  <c r="AA254"/>
  <c r="Z254"/>
  <c r="Y254"/>
  <c r="AP193"/>
  <c r="AA193"/>
  <c r="Z193"/>
  <c r="Y193"/>
  <c r="AC173"/>
  <c r="AB173"/>
  <c r="AA173"/>
  <c r="Z173"/>
  <c r="Y173"/>
  <c r="BO155"/>
  <c r="BK155"/>
  <c r="Z155"/>
  <c r="Y155"/>
  <c r="AP132"/>
  <c r="AA132"/>
  <c r="Z132"/>
  <c r="Y132"/>
  <c r="AP114"/>
  <c r="AA114"/>
  <c r="Z114"/>
  <c r="Y114"/>
  <c r="AP112"/>
  <c r="AA112"/>
  <c r="Z112"/>
  <c r="Y112"/>
  <c r="AP90"/>
  <c r="AA90"/>
  <c r="Z90"/>
  <c r="Y90"/>
  <c r="BO85"/>
  <c r="BK85"/>
  <c r="Z85"/>
  <c r="Y85"/>
  <c r="AC74"/>
  <c r="AB74"/>
  <c r="AA74"/>
  <c r="Z74"/>
  <c r="Y74"/>
  <c r="AP63"/>
  <c r="AA63"/>
  <c r="Z63"/>
  <c r="Y63"/>
  <c r="AC14"/>
  <c r="AB14"/>
  <c r="AA14"/>
  <c r="AP11"/>
  <c r="AA11"/>
  <c r="Z11"/>
  <c r="Y11"/>
  <c r="AP281"/>
  <c r="AA281"/>
  <c r="Z281"/>
  <c r="Y281"/>
  <c r="AC238"/>
  <c r="AB238"/>
  <c r="AA238"/>
  <c r="Z238"/>
  <c r="Y238"/>
  <c r="BO197"/>
  <c r="BK197"/>
  <c r="AP189"/>
  <c r="AA189"/>
  <c r="Z189"/>
  <c r="Y189"/>
  <c r="BO156"/>
  <c r="BK156"/>
  <c r="AB126"/>
  <c r="AA126"/>
  <c r="Z126"/>
  <c r="Y126"/>
  <c r="AP121"/>
  <c r="AA121"/>
  <c r="Z121"/>
  <c r="Y121"/>
  <c r="AC113"/>
  <c r="AB113"/>
  <c r="AA113"/>
  <c r="Z113"/>
  <c r="Y113"/>
  <c r="BO110"/>
  <c r="BK110"/>
  <c r="Z110"/>
  <c r="Y110"/>
  <c r="AP104"/>
  <c r="AA104"/>
  <c r="Z104"/>
  <c r="Y104"/>
  <c r="BO94"/>
  <c r="BK94"/>
  <c r="Z94"/>
  <c r="Y94"/>
  <c r="AC88"/>
  <c r="AB88"/>
  <c r="AA88"/>
  <c r="Z88"/>
  <c r="Y88"/>
  <c r="AC77"/>
  <c r="AB77"/>
  <c r="AA77"/>
  <c r="Z77"/>
  <c r="Y77"/>
  <c r="AB66"/>
  <c r="AA66"/>
  <c r="Z66"/>
  <c r="Y66"/>
  <c r="AC62"/>
  <c r="AB62"/>
  <c r="AA62"/>
  <c r="Z62"/>
  <c r="Y62"/>
  <c r="BO57"/>
  <c r="BK57"/>
  <c r="Z57"/>
  <c r="Y57"/>
  <c r="AB30"/>
  <c r="AA30"/>
  <c r="Z30"/>
  <c r="Y30"/>
  <c r="AP27"/>
  <c r="AA27"/>
  <c r="Z27"/>
  <c r="Y27"/>
  <c r="AC23"/>
  <c r="AB23"/>
  <c r="AA23"/>
  <c r="Z23"/>
  <c r="Y23"/>
  <c r="AC21"/>
  <c r="AB21"/>
  <c r="AA21"/>
  <c r="Z21"/>
  <c r="Y21"/>
  <c r="BK14"/>
  <c r="AC12"/>
  <c r="AB12"/>
  <c r="AA12"/>
  <c r="Z12"/>
  <c r="Y12"/>
  <c r="AA654"/>
  <c r="Z654"/>
  <c r="Y654"/>
  <c r="AA764"/>
  <c r="Z764"/>
  <c r="Y764"/>
  <c r="Z325"/>
  <c r="Y325"/>
  <c r="AA696"/>
  <c r="Z696"/>
  <c r="Y696"/>
  <c r="AA1109"/>
  <c r="Z1109"/>
  <c r="Y1109"/>
  <c r="Z1026"/>
  <c r="Y1026"/>
  <c r="Z14"/>
  <c r="Y14"/>
  <c r="Z588"/>
  <c r="Y588"/>
  <c r="Z797"/>
  <c r="Y797"/>
  <c r="AA1147"/>
  <c r="Z1147"/>
  <c r="Y1147"/>
  <c r="Z483"/>
  <c r="Y483"/>
</calcChain>
</file>

<file path=xl/sharedStrings.xml><?xml version="1.0" encoding="utf-8"?>
<sst xmlns="http://schemas.openxmlformats.org/spreadsheetml/2006/main" count="246" uniqueCount="208">
  <si>
    <t>RSX</t>
  </si>
  <si>
    <t>RSN</t>
  </si>
  <si>
    <t>Khu  dân cư nông thôn</t>
  </si>
  <si>
    <t>Khu dân cư đô thị</t>
  </si>
  <si>
    <t>Khu bảo tồn thiên nhiên</t>
  </si>
  <si>
    <t>Khu du lịch</t>
  </si>
  <si>
    <t>DTT</t>
  </si>
  <si>
    <t>DKH</t>
  </si>
  <si>
    <t>DXH</t>
  </si>
  <si>
    <t>DCH</t>
  </si>
  <si>
    <t>TTN</t>
  </si>
  <si>
    <t>SMN</t>
  </si>
  <si>
    <t>PNK</t>
  </si>
  <si>
    <t>CSD</t>
  </si>
  <si>
    <t>BCS</t>
  </si>
  <si>
    <t>Đất cơ sở dịch vụ về xã hội</t>
  </si>
  <si>
    <t>Đất chợ</t>
  </si>
  <si>
    <t>Đất có di tích danh thắng</t>
  </si>
  <si>
    <t>Đất bãi thải, xử lý chất thải</t>
  </si>
  <si>
    <t>Đất tôn giáo, tín ngưỡng</t>
  </si>
  <si>
    <t>Đất tôn giáo</t>
  </si>
  <si>
    <t>Đất tín ngưỡng</t>
  </si>
  <si>
    <t>LUK</t>
  </si>
  <si>
    <t>LUN</t>
  </si>
  <si>
    <t>CLN</t>
  </si>
  <si>
    <t>LNP</t>
  </si>
  <si>
    <t>COC</t>
  </si>
  <si>
    <t>HNK</t>
  </si>
  <si>
    <t>Thử</t>
  </si>
  <si>
    <t>RST</t>
  </si>
  <si>
    <t>RSK</t>
  </si>
  <si>
    <t>RSM</t>
  </si>
  <si>
    <t>RPH</t>
  </si>
  <si>
    <t>BHK</t>
  </si>
  <si>
    <t>NHK</t>
  </si>
  <si>
    <t>LNC</t>
  </si>
  <si>
    <t>LNQ</t>
  </si>
  <si>
    <t>LNK</t>
  </si>
  <si>
    <t>TSL</t>
  </si>
  <si>
    <t>TSN</t>
  </si>
  <si>
    <t>TSC</t>
  </si>
  <si>
    <t>TSK</t>
  </si>
  <si>
    <t>TON</t>
  </si>
  <si>
    <t>TIN</t>
  </si>
  <si>
    <t>SON</t>
  </si>
  <si>
    <t>MNC</t>
  </si>
  <si>
    <t>Đất khu công nghiệp</t>
  </si>
  <si>
    <t>Đất cơ sở sản xuất kinh doanh</t>
  </si>
  <si>
    <t>Đất cho hoạt động khoáng sản</t>
  </si>
  <si>
    <t>Đất sản xuất VLXD, gốm sứ</t>
  </si>
  <si>
    <t>Đất giao thông</t>
  </si>
  <si>
    <t>Đất thuỷ lợi</t>
  </si>
  <si>
    <t>Danh mục các 
công trình dự án</t>
  </si>
  <si>
    <t>Năm 
thực hiện</t>
  </si>
  <si>
    <t>Diện tích quy hoạch</t>
  </si>
  <si>
    <t>Đất TSCQ, CTSN nhà nước</t>
  </si>
  <si>
    <t>Đất trụ sở khác</t>
  </si>
  <si>
    <t>LUA</t>
  </si>
  <si>
    <t>LUC</t>
  </si>
  <si>
    <t>RPN</t>
  </si>
  <si>
    <t>RPT</t>
  </si>
  <si>
    <t>RPK</t>
  </si>
  <si>
    <t>RPM</t>
  </si>
  <si>
    <t>RDD</t>
  </si>
  <si>
    <t>RDN</t>
  </si>
  <si>
    <t>RDT</t>
  </si>
  <si>
    <t>RDK</t>
  </si>
  <si>
    <t>RDM</t>
  </si>
  <si>
    <t>NTS</t>
  </si>
  <si>
    <t>LMU</t>
  </si>
  <si>
    <t>NKH</t>
  </si>
  <si>
    <t>PNN</t>
  </si>
  <si>
    <t>Diện tích hiện trạng</t>
  </si>
  <si>
    <t>Vị trí, địa điểm</t>
  </si>
  <si>
    <t>Ghi chú</t>
  </si>
  <si>
    <t>Xã</t>
  </si>
  <si>
    <t>Huyện</t>
  </si>
  <si>
    <t>Diện tích tăng thêm</t>
  </si>
  <si>
    <t>CQP</t>
  </si>
  <si>
    <t>CAN</t>
  </si>
  <si>
    <t>Đất có mặt nước chuyên dùng</t>
  </si>
  <si>
    <t>Lấy vào các loại đất</t>
  </si>
  <si>
    <t xml:space="preserve">PHỤ BIỂU : </t>
  </si>
  <si>
    <t xml:space="preserve">NHU CẦU </t>
  </si>
  <si>
    <t>DTY</t>
  </si>
  <si>
    <t>LDT</t>
  </si>
  <si>
    <t>RAC</t>
  </si>
  <si>
    <t>NDT</t>
  </si>
  <si>
    <t>Đơn vị tính: ha</t>
  </si>
  <si>
    <t>STT</t>
  </si>
  <si>
    <t>Đất cơ sở thể dục thể thao</t>
  </si>
  <si>
    <t>Đất cơ sở nghiên cứu khoa học</t>
  </si>
  <si>
    <t>SKK</t>
  </si>
  <si>
    <t>SKC</t>
  </si>
  <si>
    <t>SKS</t>
  </si>
  <si>
    <t>SKX</t>
  </si>
  <si>
    <t>CCC</t>
  </si>
  <si>
    <t>DGT</t>
  </si>
  <si>
    <t>DTL</t>
  </si>
  <si>
    <t>DNL</t>
  </si>
  <si>
    <t>DBV</t>
  </si>
  <si>
    <t>DVH</t>
  </si>
  <si>
    <t>DGD</t>
  </si>
  <si>
    <t>Đất công trình B.chính V.thông</t>
  </si>
  <si>
    <t>Đất cơ sở văn hoá</t>
  </si>
  <si>
    <t>Đất cơ sở y tế</t>
  </si>
  <si>
    <t>Đất cơ sở giáo dục đào tạo</t>
  </si>
  <si>
    <t>Đất ở tại nông thôn</t>
  </si>
  <si>
    <t>DCS</t>
  </si>
  <si>
    <t>NCS</t>
  </si>
  <si>
    <t>Đất công trình năng lượng</t>
  </si>
  <si>
    <t>Đất phi nông nghiệp khác</t>
  </si>
  <si>
    <t>NNP</t>
  </si>
  <si>
    <t>SXN</t>
  </si>
  <si>
    <t>CHN</t>
  </si>
  <si>
    <t>Đất nghĩa trang, nghĩa địa</t>
  </si>
  <si>
    <t>Đất sông suối và MNCD</t>
  </si>
  <si>
    <t>Đất sông ngòi, kênh, rạch, suối</t>
  </si>
  <si>
    <t>Đất ở tại đô thị</t>
  </si>
  <si>
    <t>Đất quốc phòng</t>
  </si>
  <si>
    <t>Đất an ninh</t>
  </si>
  <si>
    <t>I</t>
  </si>
  <si>
    <t>II</t>
  </si>
  <si>
    <t>III</t>
  </si>
  <si>
    <t>Đất rừng phòng hộ</t>
  </si>
  <si>
    <t>Đất rừng đặc dụng</t>
  </si>
  <si>
    <t>TT</t>
  </si>
  <si>
    <t>Đất trồng lúa</t>
  </si>
  <si>
    <t>Tên dự án</t>
  </si>
  <si>
    <t>Chủ đầu tư</t>
  </si>
  <si>
    <t>Tổng DT tăng thêm</t>
  </si>
  <si>
    <t>OTC</t>
  </si>
  <si>
    <t>ONT</t>
  </si>
  <si>
    <t>ODT</t>
  </si>
  <si>
    <t>CDG</t>
  </si>
  <si>
    <t>CTS</t>
  </si>
  <si>
    <t>CSK</t>
  </si>
  <si>
    <t>Diện tích (ha)</t>
  </si>
  <si>
    <t>Diện tích  (ha)</t>
  </si>
  <si>
    <t>Trong đó</t>
  </si>
  <si>
    <t>Phường 3</t>
  </si>
  <si>
    <t>Thành phố Đông Hà</t>
  </si>
  <si>
    <t>Huyện Vĩnh Linh</t>
  </si>
  <si>
    <t>IV</t>
  </si>
  <si>
    <t>Cộng</t>
  </si>
  <si>
    <t>Phường Đông Lương</t>
  </si>
  <si>
    <t>Xã Hướng Hiệp</t>
  </si>
  <si>
    <t>UBND thị trấn Hồ Xá</t>
  </si>
  <si>
    <t>TT Hồ Xá</t>
  </si>
  <si>
    <t>UBND thị trấn Cửa Tùng</t>
  </si>
  <si>
    <t>TT Cửa Tùng</t>
  </si>
  <si>
    <t>Huyện Cam Lộ</t>
  </si>
  <si>
    <t>Đầu tư xây dựng hạ tầng kỹ thuật cụm công nghiệp Cam Hiếu</t>
  </si>
  <si>
    <t>Trung tâm Phát triển Cụm công nghiệp và Khuyến công</t>
  </si>
  <si>
    <t>Xã Vĩnh Thái</t>
  </si>
  <si>
    <t>Ban QLDA ĐT -XD và PTQĐ huyện</t>
  </si>
  <si>
    <t>Cấp nước sinh hoạt xã A Vao</t>
  </si>
  <si>
    <t>Đoàn KTQP 337</t>
  </si>
  <si>
    <t>Xã A Vao</t>
  </si>
  <si>
    <t>Xây dựng mới vườn hoa mi ni tại khu vực chợ phường 3 cũ</t>
  </si>
  <si>
    <t>Trung tâm KC&amp;DV công ích thành phố</t>
  </si>
  <si>
    <t>Xây dựng công viên mi ni trên địa bàn thành phố</t>
  </si>
  <si>
    <t>Phường 5</t>
  </si>
  <si>
    <t>Xây dựng lò giết mổ gia súc tập trung</t>
  </si>
  <si>
    <t>Phường Đông Lễ</t>
  </si>
  <si>
    <t>Đường giao thông vào thác Ba Vòi</t>
  </si>
  <si>
    <t>Xây dựng cơ sở hạ tầng khu dân cư khu phố Phú Thị Đông (khóm 3, giai đoạn 2), khu dân cư khu phố 6</t>
  </si>
  <si>
    <t>Cơ sở hạ tầng phục vụ đấu giá khu đất phía tây bắc KDC Hòa Lý Hải</t>
  </si>
  <si>
    <t>V</t>
  </si>
  <si>
    <t>Huyện Hải Lăng</t>
  </si>
  <si>
    <t>Trạm biến áp 500 kV Quảng Trị và đường dây đấu nối Quảng Trị - rẽ Vũng Áng - Đà Nẵng</t>
  </si>
  <si>
    <t>Tổng công ty Truyền tải điện Quốc gia</t>
  </si>
  <si>
    <t>Ban quản lý DADTXD&amp;PTQĐ huyện Hải Lăng</t>
  </si>
  <si>
    <t>Quy hoạch khu dân cư trên địa bàn các xã, thị trấn huyện Triệu Phong</t>
  </si>
  <si>
    <t xml:space="preserve">Ban quản lý DADTXD và PTQĐ huyện </t>
  </si>
  <si>
    <t>Thị trấn Ái Tử</t>
  </si>
  <si>
    <t>Xã Triệu Long</t>
  </si>
  <si>
    <t>Cơ sở hạ tầng cụm công nghiệp Đông Ái Tử, hạng mục: Đường giao thông tuyến RD-03, RD -36</t>
  </si>
  <si>
    <t>Huyện Triệu Phong</t>
  </si>
  <si>
    <t>Huyện Hướng Hóa</t>
  </si>
  <si>
    <t>Trạm y tế thị trấn Khe Sanh</t>
  </si>
  <si>
    <t>UBND huyện Hướng Hóa</t>
  </si>
  <si>
    <t>Thị trấn Khe Sanh</t>
  </si>
  <si>
    <t>Trạm y tế xã Hướng Tân</t>
  </si>
  <si>
    <t>Xã Hướng Tân</t>
  </si>
  <si>
    <t>VI</t>
  </si>
  <si>
    <t>VII</t>
  </si>
  <si>
    <t>Xã Triệu Ái</t>
  </si>
  <si>
    <t>Xã Hải Trường, 
xã Hải Sơn</t>
  </si>
  <si>
    <t>Cụm công nghiệp
 Cam Hiếu</t>
  </si>
  <si>
    <t>Cửa hàng xăng dầu và dịch vụ tổng hợp Sơn Dũng</t>
  </si>
  <si>
    <t xml:space="preserve">Công ty TNHH MTV Sơn Dũng Quảng Trị </t>
  </si>
  <si>
    <t>Phụ lục I</t>
  </si>
  <si>
    <t xml:space="preserve">DANH MỤC DỰ ÁN THU HỒI ĐẤT </t>
  </si>
  <si>
    <t>Phụ lục II</t>
  </si>
  <si>
    <t>Hệ thống tuyến ống dẫn nước thải cụm công nghiệp Hải Chánh</t>
  </si>
  <si>
    <t>Ban QLDDA đầu tư xây dựng tỉnh</t>
  </si>
  <si>
    <t>Cụm công nghiệp Diên Sanh</t>
  </si>
  <si>
    <t>Xây dựng cơ sở hạ tầng điểm dân cư thôn Tân Hòa</t>
  </si>
  <si>
    <t>(Kèm theo Nghị quyết số         /NQ-HĐND  ngày 18 tháng 10 năm 2022 của Hội đồng nhân tỉnh)</t>
  </si>
  <si>
    <t>Dự án Thủy điện Đakrông 3 (Hạng mục đường dây 35kV )</t>
  </si>
  <si>
    <t>Xã Tà Long</t>
  </si>
  <si>
    <t>Công ty Cổ phần Thủy điện Trường Sơn</t>
  </si>
  <si>
    <t>Dự án Thủy điện Đakrông 4 (Hạng mục ngách hầm)</t>
  </si>
  <si>
    <t>Công ty Cổ phần Sơn Hải Thủy điện Quảng Trị</t>
  </si>
  <si>
    <t>Xã Đakrông</t>
  </si>
  <si>
    <t>Huyện Đakrông</t>
  </si>
  <si>
    <t>DANH MỤC DỰ ÁN SỬ DỤNG ĐẤT TRỒNG LÚA, ĐẤT RỪNG ĐẶC DỤNG</t>
  </si>
</sst>
</file>

<file path=xl/styles.xml><?xml version="1.0" encoding="utf-8"?>
<styleSheet xmlns="http://schemas.openxmlformats.org/spreadsheetml/2006/main">
  <numFmts count="36">
    <numFmt numFmtId="5" formatCode="&quot;$&quot;#,##0_);\(&quot;$&quot;#,##0\)"/>
    <numFmt numFmtId="43" formatCode="_(* #,##0.00_);_(* \(#,##0.00\);_(* &quot;-&quot;??_);_(@_)"/>
    <numFmt numFmtId="171" formatCode="_-* #,##0.00\ _₫_-;\-* #,##0.00\ _₫_-;_-* &quot;-&quot;??\ _₫_-;_-@_-"/>
    <numFmt numFmtId="172" formatCode="_(* #,##0_);_(* \(#,##0\);_(* &quot;-&quot;??_);_(@_)"/>
    <numFmt numFmtId="173" formatCode="0.000%"/>
    <numFmt numFmtId="174" formatCode="_-* #,##0_-;\-* #,##0_-;_-* &quot;-&quot;_-;_-@_-"/>
    <numFmt numFmtId="175" formatCode="_-* #,##0.00_-;\-* #,##0.00_-;_-* &quot;-&quot;??_-;_-@_-"/>
    <numFmt numFmtId="176" formatCode="_-&quot;$&quot;* #,##0_-;\-&quot;$&quot;* #,##0_-;_-&quot;$&quot;* &quot;-&quot;_-;_-@_-"/>
    <numFmt numFmtId="177" formatCode="_-&quot;$&quot;* #,##0.00_-;\-&quot;$&quot;* #,##0.00_-;_-&quot;$&quot;* &quot;-&quot;??_-;_-@_-"/>
    <numFmt numFmtId="178" formatCode="00.000"/>
    <numFmt numFmtId="179" formatCode="&quot;￥&quot;#,##0;&quot;￥&quot;\-#,##0"/>
    <numFmt numFmtId="180" formatCode="0.000"/>
    <numFmt numFmtId="181" formatCode="_(* #,##0.0_);_(* \(#,##0.0\);_(* &quot;-&quot;??_);_(@_)"/>
    <numFmt numFmtId="182" formatCode="#,##0\ &quot;$&quot;_);[Red]\(#,##0\ &quot;$&quot;\)"/>
    <numFmt numFmtId="183" formatCode="_ &quot;\&quot;* #,##0.00_ ;_ &quot;\&quot;* &quot;\&quot;&quot;\&quot;&quot;\&quot;&quot;\&quot;&quot;\&quot;&quot;\&quot;&quot;\&quot;&quot;\&quot;&quot;\&quot;\-#,##0.00_ ;_ &quot;\&quot;* &quot;-&quot;??_ ;_ @_ "/>
    <numFmt numFmtId="184" formatCode="&quot;$&quot;###,0&quot;.&quot;00_);[Red]\(&quot;$&quot;###,0&quot;.&quot;00\)"/>
    <numFmt numFmtId="185" formatCode="&quot;\&quot;#,##0;[Red]&quot;\&quot;&quot;\&quot;\-#,##0"/>
    <numFmt numFmtId="186" formatCode="&quot;\&quot;#,##0.00;[Red]&quot;\&quot;&quot;\&quot;&quot;\&quot;&quot;\&quot;&quot;\&quot;&quot;\&quot;\-#,##0.00"/>
    <numFmt numFmtId="187" formatCode="_ &quot;\&quot;* #,##0_ ;_ &quot;\&quot;* \-#,##0_ ;_ &quot;\&quot;* &quot;-&quot;_ ;_ @_ "/>
    <numFmt numFmtId="188" formatCode="_ * #,##0_ ;_ * \-#,##0_ ;_ * &quot;-&quot;_ ;_ @_ "/>
    <numFmt numFmtId="189" formatCode="_ &quot;\&quot;* #,##0.00_ ;_ &quot;\&quot;* \-#,##0.00_ ;_ &quot;\&quot;* &quot;-&quot;??_ ;_ @_ "/>
    <numFmt numFmtId="190" formatCode="_ * #,##0.00_ ;_ * \-#,##0.00_ ;_ * &quot;-&quot;??_ ;_ @_ "/>
    <numFmt numFmtId="191" formatCode="_ * #,##0_)_£_ ;_ * \(#,##0\)_£_ ;_ * &quot;-&quot;_)_£_ ;_ @_ "/>
    <numFmt numFmtId="192" formatCode="0.000000000"/>
    <numFmt numFmtId="193" formatCode="&quot;Fr.&quot;\ #,##0;&quot;Fr.&quot;\ \-#,##0"/>
    <numFmt numFmtId="194" formatCode="&quot;Fr.&quot;\ #,##0.00;&quot;Fr.&quot;\ \-#,##0.00"/>
    <numFmt numFmtId="195" formatCode="_-* #,##0\ &quot;DM&quot;_-;\-* #,##0\ &quot;DM&quot;_-;_-* &quot;-&quot;\ &quot;DM&quot;_-;_-@_-"/>
    <numFmt numFmtId="196" formatCode="_-* #,##0\ _D_M_-;\-* #,##0\ _D_M_-;_-* &quot;-&quot;\ _D_M_-;_-@_-"/>
    <numFmt numFmtId="197" formatCode="_-* #,##0.00\ &quot;DM&quot;_-;\-* #,##0.00\ &quot;DM&quot;_-;_-* &quot;-&quot;??\ &quot;DM&quot;_-;_-@_-"/>
    <numFmt numFmtId="198" formatCode="_-* #,##0.00\ _D_M_-;\-* #,##0.00\ _D_M_-;_-* &quot;-&quot;??\ _D_M_-;_-@_-"/>
    <numFmt numFmtId="199" formatCode="0.00000000000E+00;\?"/>
    <numFmt numFmtId="200" formatCode="#,##0.00;[Red]#,##0.00"/>
    <numFmt numFmtId="201" formatCode="0.0"/>
    <numFmt numFmtId="202" formatCode="\$#,##0\ ;\(\$#,##0\)"/>
    <numFmt numFmtId="203" formatCode="_([$€-2]* #,##0.00_);_([$€-2]* \(#,##0.00\);_([$€-2]* &quot;-&quot;??_)"/>
    <numFmt numFmtId="204" formatCode="###\ ###\ ###\ ###\ ###"/>
  </numFmts>
  <fonts count="89">
    <font>
      <sz val="10"/>
      <name val="Arial"/>
    </font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2"/>
      <name val=".VnTime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family val="1"/>
      <charset val="136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sz val="12"/>
      <name val="¹ÙÅÁÃ¼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11"/>
      <name val="µ¸¿ò"/>
      <charset val="129"/>
    </font>
    <font>
      <sz val="12"/>
      <name val="µ¸¿òÃ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2"/>
      <name val="VNI-Times"/>
    </font>
    <font>
      <sz val="12"/>
      <name val=".VnTime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sz val="14"/>
      <name val=".VnTime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Calibri"/>
      <family val="2"/>
    </font>
    <font>
      <sz val="13"/>
      <name val=".VnTime"/>
      <family val="2"/>
    </font>
    <font>
      <sz val="11"/>
      <name val="–¾’©"/>
      <family val="1"/>
      <charset val="128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1"/>
      <color indexed="32"/>
      <name val="VNI-Times"/>
    </font>
    <font>
      <sz val="10"/>
      <name val=".VnArial"/>
      <family val="2"/>
    </font>
    <font>
      <b/>
      <sz val="18"/>
      <color indexed="56"/>
      <name val="Cambria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1"/>
      <color indexed="10"/>
      <name val="Calibri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2"/>
      <name val="바탕체"/>
      <family val="1"/>
      <charset val="129"/>
    </font>
    <font>
      <sz val="11"/>
      <name val="돋움"/>
      <family val="3"/>
    </font>
    <font>
      <sz val="10"/>
      <name val="굴림체"/>
      <family val="3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color indexed="10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sz val="6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indexed="14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color indexed="12"/>
      <name val="Times New Roman"/>
      <family val="1"/>
    </font>
    <font>
      <sz val="10"/>
      <color indexed="48"/>
      <name val="Times New Roman"/>
      <family val="1"/>
    </font>
    <font>
      <b/>
      <sz val="6"/>
      <color indexed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  <charset val="163"/>
    </font>
    <font>
      <sz val="11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color indexed="8"/>
      <name val="Times New Roman"/>
      <family val="2"/>
    </font>
    <font>
      <b/>
      <sz val="10"/>
      <name val="VN Helvetica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2"/>
      <charset val="163"/>
    </font>
    <font>
      <sz val="12"/>
      <color theme="1"/>
      <name val="Times New Roman"/>
      <family val="2"/>
    </font>
    <font>
      <sz val="11"/>
      <color theme="1"/>
      <name val="Calibri"/>
      <family val="2"/>
      <charset val="163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35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17">
    <xf numFmtId="0" fontId="0" fillId="0" borderId="0"/>
    <xf numFmtId="0" fontId="5" fillId="0" borderId="0" applyNumberFormat="0" applyFill="0" applyBorder="0" applyAlignment="0" applyProtection="0"/>
    <xf numFmtId="18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6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10" fillId="2" borderId="0"/>
    <xf numFmtId="9" fontId="11" fillId="0" borderId="0" applyFont="0" applyFill="0" applyBorder="0" applyAlignment="0" applyProtection="0"/>
    <xf numFmtId="0" fontId="12" fillId="2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2" borderId="0"/>
    <xf numFmtId="0" fontId="15" fillId="0" borderId="0">
      <alignment wrapText="1"/>
    </xf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6" fillId="0" borderId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187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92" fontId="5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5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1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11" fillId="0" borderId="0" applyFont="0" applyFill="0" applyBorder="0" applyAlignment="0" applyProtection="0"/>
    <xf numFmtId="0" fontId="20" fillId="4" borderId="0" applyNumberFormat="0" applyBorder="0" applyAlignment="0" applyProtection="0"/>
    <xf numFmtId="0" fontId="78" fillId="0" borderId="0"/>
    <xf numFmtId="0" fontId="19" fillId="0" borderId="0"/>
    <xf numFmtId="0" fontId="21" fillId="0" borderId="0"/>
    <xf numFmtId="0" fontId="19" fillId="0" borderId="0"/>
    <xf numFmtId="0" fontId="22" fillId="0" borderId="0"/>
    <xf numFmtId="0" fontId="23" fillId="21" borderId="1" applyNumberFormat="0" applyAlignment="0" applyProtection="0"/>
    <xf numFmtId="0" fontId="24" fillId="0" borderId="0"/>
    <xf numFmtId="0" fontId="25" fillId="22" borderId="2" applyNumberFormat="0" applyAlignment="0" applyProtection="0"/>
    <xf numFmtId="43" fontId="1" fillId="0" borderId="0" applyFont="0" applyFill="0" applyBorder="0" applyAlignment="0" applyProtection="0"/>
    <xf numFmtId="171" fontId="79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83" fontId="26" fillId="0" borderId="0" applyFont="0" applyFill="0" applyBorder="0" applyAlignment="0" applyProtection="0"/>
    <xf numFmtId="202" fontId="6" fillId="0" borderId="0" applyFont="0" applyFill="0" applyBorder="0" applyAlignment="0" applyProtection="0"/>
    <xf numFmtId="180" fontId="5" fillId="0" borderId="3"/>
    <xf numFmtId="0" fontId="6" fillId="0" borderId="0" applyFont="0" applyFill="0" applyBorder="0" applyAlignment="0" applyProtection="0"/>
    <xf numFmtId="196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3" fontId="27" fillId="0" borderId="0" applyFont="0" applyBorder="0" applyAlignment="0"/>
    <xf numFmtId="3" fontId="5" fillId="0" borderId="0" applyFont="0" applyBorder="0" applyAlignment="0"/>
    <xf numFmtId="203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3" fontId="27" fillId="0" borderId="0" applyFont="0" applyBorder="0" applyAlignment="0"/>
    <xf numFmtId="3" fontId="5" fillId="0" borderId="0" applyFont="0" applyBorder="0" applyAlignment="0"/>
    <xf numFmtId="2" fontId="6" fillId="0" borderId="0" applyFont="0" applyFill="0" applyBorder="0" applyAlignment="0" applyProtection="0"/>
    <xf numFmtId="0" fontId="29" fillId="5" borderId="0" applyNumberFormat="0" applyBorder="0" applyAlignment="0" applyProtection="0"/>
    <xf numFmtId="38" fontId="4" fillId="23" borderId="0" applyNumberFormat="0" applyBorder="0" applyAlignment="0" applyProtection="0"/>
    <xf numFmtId="0" fontId="30" fillId="0" borderId="0">
      <alignment horizontal="left"/>
    </xf>
    <xf numFmtId="0" fontId="31" fillId="0" borderId="4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3" fillId="0" borderId="0" applyNumberFormat="0" applyFill="0" applyBorder="0" applyAlignment="0" applyProtection="0"/>
    <xf numFmtId="194" fontId="34" fillId="0" borderId="0">
      <protection locked="0"/>
    </xf>
    <xf numFmtId="194" fontId="34" fillId="0" borderId="0">
      <protection locked="0"/>
    </xf>
    <xf numFmtId="0" fontId="35" fillId="8" borderId="1" applyNumberFormat="0" applyAlignment="0" applyProtection="0"/>
    <xf numFmtId="10" fontId="4" fillId="23" borderId="7" applyNumberFormat="0" applyBorder="0" applyAlignment="0" applyProtection="0"/>
    <xf numFmtId="0" fontId="36" fillId="0" borderId="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8" fillId="0" borderId="9"/>
    <xf numFmtId="182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39" fillId="0" borderId="0" applyNumberFormat="0" applyFont="0" applyFill="0" applyAlignment="0"/>
    <xf numFmtId="0" fontId="40" fillId="24" borderId="0" applyNumberFormat="0" applyBorder="0" applyAlignment="0" applyProtection="0"/>
    <xf numFmtId="191" fontId="41" fillId="0" borderId="0"/>
    <xf numFmtId="204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6" fillId="0" borderId="0"/>
    <xf numFmtId="0" fontId="8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7" fillId="0" borderId="0"/>
    <xf numFmtId="0" fontId="6" fillId="0" borderId="0"/>
    <xf numFmtId="0" fontId="87" fillId="0" borderId="0"/>
    <xf numFmtId="0" fontId="6" fillId="0" borderId="0"/>
    <xf numFmtId="0" fontId="77" fillId="0" borderId="0"/>
    <xf numFmtId="0" fontId="6" fillId="0" borderId="0"/>
    <xf numFmtId="0" fontId="87" fillId="0" borderId="0"/>
    <xf numFmtId="0" fontId="88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" fillId="0" borderId="0"/>
    <xf numFmtId="0" fontId="1" fillId="0" borderId="0"/>
    <xf numFmtId="0" fontId="13" fillId="25" borderId="10" applyNumberFormat="0" applyFont="0" applyAlignment="0" applyProtection="0"/>
    <xf numFmtId="0" fontId="6" fillId="25" borderId="10" applyNumberFormat="0" applyFont="0" applyAlignment="0" applyProtection="0"/>
    <xf numFmtId="175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43" fillId="0" borderId="0"/>
    <xf numFmtId="0" fontId="44" fillId="21" borderId="11" applyNumberFormat="0" applyAlignment="0" applyProtection="0"/>
    <xf numFmtId="10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/>
    <xf numFmtId="0" fontId="38" fillId="0" borderId="0"/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9" fontId="46" fillId="0" borderId="12">
      <alignment horizontal="right" vertical="center"/>
    </xf>
    <xf numFmtId="193" fontId="46" fillId="0" borderId="12">
      <alignment horizontal="center"/>
    </xf>
    <xf numFmtId="0" fontId="4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181" fontId="46" fillId="0" borderId="0"/>
    <xf numFmtId="180" fontId="46" fillId="0" borderId="7"/>
    <xf numFmtId="0" fontId="48" fillId="26" borderId="7">
      <alignment horizontal="left" vertical="center"/>
    </xf>
    <xf numFmtId="5" fontId="49" fillId="0" borderId="14">
      <alignment horizontal="left" vertical="top"/>
    </xf>
    <xf numFmtId="5" fontId="82" fillId="0" borderId="14">
      <alignment horizontal="left" vertical="top"/>
    </xf>
    <xf numFmtId="5" fontId="50" fillId="0" borderId="15">
      <alignment horizontal="left" vertical="top"/>
    </xf>
    <xf numFmtId="5" fontId="16" fillId="0" borderId="15">
      <alignment horizontal="left" vertical="top"/>
    </xf>
    <xf numFmtId="0" fontId="51" fillId="0" borderId="15">
      <alignment horizontal="left" vertical="center"/>
    </xf>
    <xf numFmtId="195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3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79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0" fontId="59" fillId="0" borderId="0"/>
    <xf numFmtId="0" fontId="39" fillId="0" borderId="0"/>
    <xf numFmtId="174" fontId="56" fillId="0" borderId="0" applyFont="0" applyFill="0" applyBorder="0" applyAlignment="0" applyProtection="0"/>
    <xf numFmtId="175" fontId="56" fillId="0" borderId="0" applyFont="0" applyFill="0" applyBorder="0" applyAlignment="0" applyProtection="0"/>
    <xf numFmtId="176" fontId="56" fillId="0" borderId="0" applyFont="0" applyFill="0" applyBorder="0" applyAlignment="0" applyProtection="0"/>
    <xf numFmtId="182" fontId="60" fillId="0" borderId="0" applyFont="0" applyFill="0" applyBorder="0" applyAlignment="0" applyProtection="0"/>
    <xf numFmtId="177" fontId="56" fillId="0" borderId="0" applyFont="0" applyFill="0" applyBorder="0" applyAlignment="0" applyProtection="0"/>
  </cellStyleXfs>
  <cellXfs count="159">
    <xf numFmtId="0" fontId="0" fillId="0" borderId="0" xfId="0"/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3" fontId="2" fillId="0" borderId="7" xfId="0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 applyBorder="1" applyAlignment="1">
      <alignment horizontal="center" vertical="center" wrapText="1"/>
    </xf>
    <xf numFmtId="43" fontId="3" fillId="0" borderId="0" xfId="0" applyNumberFormat="1" applyFont="1" applyFill="1" applyBorder="1" applyAlignment="1">
      <alignment vertical="center"/>
    </xf>
    <xf numFmtId="43" fontId="2" fillId="0" borderId="0" xfId="0" applyNumberFormat="1" applyFont="1" applyFill="1" applyBorder="1" applyAlignment="1">
      <alignment vertical="center" wrapText="1"/>
    </xf>
    <xf numFmtId="43" fontId="62" fillId="0" borderId="0" xfId="0" applyNumberFormat="1" applyFont="1" applyFill="1" applyBorder="1" applyAlignment="1">
      <alignment vertical="center"/>
    </xf>
    <xf numFmtId="43" fontId="63" fillId="0" borderId="0" xfId="0" applyNumberFormat="1" applyFont="1" applyFill="1" applyBorder="1" applyAlignment="1">
      <alignment horizontal="right" vertical="center"/>
    </xf>
    <xf numFmtId="43" fontId="63" fillId="0" borderId="0" xfId="0" applyNumberFormat="1" applyFont="1" applyBorder="1" applyAlignment="1">
      <alignment horizontal="right" vertical="center"/>
    </xf>
    <xf numFmtId="0" fontId="68" fillId="0" borderId="7" xfId="144" applyFont="1" applyBorder="1" applyAlignment="1">
      <alignment horizontal="center" vertical="center"/>
    </xf>
    <xf numFmtId="0" fontId="69" fillId="0" borderId="7" xfId="144" applyFont="1" applyBorder="1" applyAlignment="1">
      <alignment horizontal="center" vertical="center"/>
    </xf>
    <xf numFmtId="0" fontId="70" fillId="0" borderId="7" xfId="144" applyFont="1" applyBorder="1" applyAlignment="1">
      <alignment horizontal="center" vertical="center"/>
    </xf>
    <xf numFmtId="0" fontId="67" fillId="0" borderId="7" xfId="144" applyFont="1" applyBorder="1" applyAlignment="1">
      <alignment horizontal="center" vertical="center"/>
    </xf>
    <xf numFmtId="0" fontId="43" fillId="0" borderId="7" xfId="144" applyFont="1" applyBorder="1" applyAlignment="1">
      <alignment horizontal="center" vertical="center"/>
    </xf>
    <xf numFmtId="0" fontId="71" fillId="0" borderId="7" xfId="144" applyFont="1" applyBorder="1" applyAlignment="1">
      <alignment horizontal="center" vertical="center"/>
    </xf>
    <xf numFmtId="0" fontId="72" fillId="0" borderId="7" xfId="144" applyFont="1" applyBorder="1" applyAlignment="1">
      <alignment horizontal="center" vertical="center"/>
    </xf>
    <xf numFmtId="0" fontId="73" fillId="0" borderId="7" xfId="144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 wrapText="1"/>
    </xf>
    <xf numFmtId="0" fontId="43" fillId="0" borderId="17" xfId="144" applyFont="1" applyBorder="1" applyAlignment="1">
      <alignment horizontal="center" vertical="center"/>
    </xf>
    <xf numFmtId="200" fontId="64" fillId="23" borderId="18" xfId="0" applyNumberFormat="1" applyFont="1" applyFill="1" applyBorder="1" applyAlignment="1">
      <alignment horizontal="right" vertical="center" wrapText="1"/>
    </xf>
    <xf numFmtId="200" fontId="64" fillId="23" borderId="19" xfId="0" applyNumberFormat="1" applyFont="1" applyFill="1" applyBorder="1" applyAlignment="1">
      <alignment horizontal="right" vertical="center" wrapText="1"/>
    </xf>
    <xf numFmtId="0" fontId="43" fillId="0" borderId="20" xfId="0" applyFont="1" applyBorder="1"/>
    <xf numFmtId="0" fontId="43" fillId="0" borderId="18" xfId="0" applyFont="1" applyBorder="1"/>
    <xf numFmtId="200" fontId="74" fillId="23" borderId="18" xfId="0" applyNumberFormat="1" applyFont="1" applyFill="1" applyBorder="1" applyAlignment="1">
      <alignment horizontal="right" vertical="center" wrapText="1"/>
    </xf>
    <xf numFmtId="200" fontId="74" fillId="27" borderId="18" xfId="63" applyNumberFormat="1" applyFont="1" applyFill="1" applyBorder="1" applyAlignment="1">
      <alignment horizontal="right" vertical="center" wrapText="1"/>
    </xf>
    <xf numFmtId="200" fontId="74" fillId="28" borderId="18" xfId="0" applyNumberFormat="1" applyFont="1" applyFill="1" applyBorder="1" applyAlignment="1">
      <alignment horizontal="right" vertical="center" wrapText="1"/>
    </xf>
    <xf numFmtId="200" fontId="66" fillId="28" borderId="18" xfId="0" applyNumberFormat="1" applyFont="1" applyFill="1" applyBorder="1" applyAlignment="1">
      <alignment horizontal="right" vertical="center" wrapText="1"/>
    </xf>
    <xf numFmtId="200" fontId="66" fillId="27" borderId="18" xfId="0" applyNumberFormat="1" applyFont="1" applyFill="1" applyBorder="1" applyAlignment="1">
      <alignment horizontal="right" vertical="center" wrapText="1"/>
    </xf>
    <xf numFmtId="0" fontId="43" fillId="0" borderId="21" xfId="0" applyFont="1" applyBorder="1"/>
    <xf numFmtId="0" fontId="43" fillId="0" borderId="22" xfId="0" applyFont="1" applyBorder="1"/>
    <xf numFmtId="200" fontId="64" fillId="23" borderId="22" xfId="0" applyNumberFormat="1" applyFont="1" applyFill="1" applyBorder="1" applyAlignment="1">
      <alignment horizontal="right" vertical="center" wrapText="1"/>
    </xf>
    <xf numFmtId="200" fontId="74" fillId="23" borderId="22" xfId="0" applyNumberFormat="1" applyFont="1" applyFill="1" applyBorder="1" applyAlignment="1">
      <alignment horizontal="right" vertical="center" wrapText="1"/>
    </xf>
    <xf numFmtId="200" fontId="74" fillId="27" borderId="22" xfId="63" applyNumberFormat="1" applyFont="1" applyFill="1" applyBorder="1" applyAlignment="1">
      <alignment horizontal="right" vertical="center" wrapText="1"/>
    </xf>
    <xf numFmtId="200" fontId="74" fillId="28" borderId="22" xfId="0" applyNumberFormat="1" applyFont="1" applyFill="1" applyBorder="1" applyAlignment="1">
      <alignment horizontal="right" vertical="center" wrapText="1"/>
    </xf>
    <xf numFmtId="200" fontId="66" fillId="28" borderId="22" xfId="0" applyNumberFormat="1" applyFont="1" applyFill="1" applyBorder="1" applyAlignment="1">
      <alignment horizontal="right" vertical="center" wrapText="1"/>
    </xf>
    <xf numFmtId="200" fontId="66" fillId="27" borderId="22" xfId="0" applyNumberFormat="1" applyFont="1" applyFill="1" applyBorder="1" applyAlignment="1">
      <alignment horizontal="right" vertical="center" wrapText="1"/>
    </xf>
    <xf numFmtId="200" fontId="64" fillId="23" borderId="23" xfId="0" applyNumberFormat="1" applyFont="1" applyFill="1" applyBorder="1" applyAlignment="1">
      <alignment horizontal="right" vertical="center" wrapText="1"/>
    </xf>
    <xf numFmtId="200" fontId="64" fillId="23" borderId="24" xfId="0" applyNumberFormat="1" applyFont="1" applyFill="1" applyBorder="1" applyAlignment="1">
      <alignment horizontal="right" vertical="center" wrapText="1"/>
    </xf>
    <xf numFmtId="200" fontId="64" fillId="23" borderId="25" xfId="0" applyNumberFormat="1" applyFont="1" applyFill="1" applyBorder="1" applyAlignment="1">
      <alignment horizontal="right" vertical="center" wrapText="1"/>
    </xf>
    <xf numFmtId="0" fontId="43" fillId="0" borderId="19" xfId="0" applyFont="1" applyBorder="1"/>
    <xf numFmtId="0" fontId="43" fillId="0" borderId="23" xfId="0" applyFont="1" applyBorder="1"/>
    <xf numFmtId="0" fontId="75" fillId="29" borderId="20" xfId="0" applyFont="1" applyFill="1" applyBorder="1"/>
    <xf numFmtId="0" fontId="43" fillId="29" borderId="18" xfId="0" applyFont="1" applyFill="1" applyBorder="1"/>
    <xf numFmtId="0" fontId="43" fillId="29" borderId="19" xfId="0" applyFont="1" applyFill="1" applyBorder="1"/>
    <xf numFmtId="200" fontId="64" fillId="29" borderId="24" xfId="0" applyNumberFormat="1" applyFont="1" applyFill="1" applyBorder="1" applyAlignment="1">
      <alignment horizontal="right" vertical="center" wrapText="1"/>
    </xf>
    <xf numFmtId="200" fontId="74" fillId="29" borderId="18" xfId="0" applyNumberFormat="1" applyFont="1" applyFill="1" applyBorder="1" applyAlignment="1">
      <alignment horizontal="right" vertical="center" wrapText="1"/>
    </xf>
    <xf numFmtId="200" fontId="74" fillId="29" borderId="18" xfId="63" applyNumberFormat="1" applyFont="1" applyFill="1" applyBorder="1" applyAlignment="1">
      <alignment horizontal="right" vertical="center" wrapText="1"/>
    </xf>
    <xf numFmtId="200" fontId="64" fillId="29" borderId="18" xfId="0" applyNumberFormat="1" applyFont="1" applyFill="1" applyBorder="1" applyAlignment="1">
      <alignment horizontal="right" vertical="center" wrapText="1"/>
    </xf>
    <xf numFmtId="200" fontId="66" fillId="29" borderId="18" xfId="0" applyNumberFormat="1" applyFont="1" applyFill="1" applyBorder="1" applyAlignment="1">
      <alignment horizontal="right" vertical="center" wrapText="1"/>
    </xf>
    <xf numFmtId="200" fontId="64" fillId="29" borderId="19" xfId="0" applyNumberFormat="1" applyFont="1" applyFill="1" applyBorder="1" applyAlignment="1">
      <alignment horizontal="right" vertical="center" wrapText="1"/>
    </xf>
    <xf numFmtId="0" fontId="0" fillId="29" borderId="0" xfId="0" applyFill="1"/>
    <xf numFmtId="2" fontId="76" fillId="29" borderId="7" xfId="0" applyNumberFormat="1" applyFont="1" applyFill="1" applyBorder="1" applyAlignment="1">
      <alignment horizontal="justify" vertical="center" wrapText="1"/>
    </xf>
    <xf numFmtId="0" fontId="3" fillId="31" borderId="0" xfId="0" applyFont="1" applyFill="1" applyBorder="1"/>
    <xf numFmtId="0" fontId="2" fillId="31" borderId="0" xfId="0" applyFont="1" applyFill="1" applyBorder="1" applyAlignment="1"/>
    <xf numFmtId="0" fontId="3" fillId="31" borderId="0" xfId="0" applyFont="1" applyFill="1" applyBorder="1" applyAlignment="1">
      <alignment horizontal="center" vertical="center" wrapText="1"/>
    </xf>
    <xf numFmtId="43" fontId="3" fillId="31" borderId="0" xfId="0" applyNumberFormat="1" applyFont="1" applyFill="1" applyBorder="1" applyAlignment="1">
      <alignment horizontal="center" vertical="center" wrapText="1"/>
    </xf>
    <xf numFmtId="0" fontId="2" fillId="31" borderId="0" xfId="120" applyFont="1" applyFill="1" applyBorder="1" applyAlignment="1">
      <alignment horizontal="center" vertical="center" wrapText="1"/>
    </xf>
    <xf numFmtId="0" fontId="2" fillId="31" borderId="0" xfId="0" applyFont="1" applyFill="1" applyBorder="1"/>
    <xf numFmtId="0" fontId="3" fillId="31" borderId="12" xfId="0" applyFont="1" applyFill="1" applyBorder="1" applyAlignment="1">
      <alignment horizontal="center" vertical="center" wrapText="1"/>
    </xf>
    <xf numFmtId="0" fontId="3" fillId="31" borderId="7" xfId="0" applyFont="1" applyFill="1" applyBorder="1"/>
    <xf numFmtId="0" fontId="3" fillId="31" borderId="7" xfId="0" applyFont="1" applyFill="1" applyBorder="1" applyAlignment="1">
      <alignment horizontal="center" vertical="center" wrapText="1"/>
    </xf>
    <xf numFmtId="2" fontId="3" fillId="31" borderId="0" xfId="0" applyNumberFormat="1" applyFont="1" applyFill="1" applyBorder="1" applyAlignment="1">
      <alignment horizontal="center" vertical="center" wrapText="1"/>
    </xf>
    <xf numFmtId="2" fontId="2" fillId="31" borderId="0" xfId="0" applyNumberFormat="1" applyFont="1" applyFill="1" applyBorder="1" applyAlignment="1">
      <alignment horizontal="center" vertical="center" wrapText="1"/>
    </xf>
    <xf numFmtId="201" fontId="3" fillId="31" borderId="0" xfId="0" applyNumberFormat="1" applyFont="1" applyFill="1" applyBorder="1" applyAlignment="1">
      <alignment horizontal="center" vertical="center" wrapText="1"/>
    </xf>
    <xf numFmtId="2" fontId="3" fillId="31" borderId="7" xfId="0" applyNumberFormat="1" applyFont="1" applyFill="1" applyBorder="1" applyAlignment="1">
      <alignment horizontal="center" vertical="center" wrapText="1"/>
    </xf>
    <xf numFmtId="0" fontId="3" fillId="31" borderId="14" xfId="0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2" fillId="31" borderId="0" xfId="0" applyFont="1" applyFill="1" applyBorder="1" applyAlignment="1">
      <alignment horizontal="center" vertical="center" wrapText="1"/>
    </xf>
    <xf numFmtId="0" fontId="83" fillId="31" borderId="26" xfId="0" applyFont="1" applyFill="1" applyBorder="1" applyAlignment="1">
      <alignment horizontal="center" vertical="center" wrapText="1"/>
    </xf>
    <xf numFmtId="0" fontId="83" fillId="0" borderId="0" xfId="0" applyFont="1" applyFill="1" applyBorder="1" applyAlignment="1">
      <alignment horizontal="center" vertical="center" wrapText="1"/>
    </xf>
    <xf numFmtId="0" fontId="84" fillId="31" borderId="0" xfId="0" applyFont="1" applyFill="1" applyBorder="1" applyAlignment="1">
      <alignment horizontal="center" vertical="center" wrapText="1"/>
    </xf>
    <xf numFmtId="0" fontId="84" fillId="31" borderId="7" xfId="0" applyFont="1" applyFill="1" applyBorder="1" applyAlignment="1">
      <alignment horizontal="center" vertical="center" wrapText="1"/>
    </xf>
    <xf numFmtId="43" fontId="84" fillId="31" borderId="7" xfId="0" applyNumberFormat="1" applyFont="1" applyFill="1" applyBorder="1" applyAlignment="1">
      <alignment horizontal="center" vertical="center" wrapText="1"/>
    </xf>
    <xf numFmtId="2" fontId="84" fillId="31" borderId="7" xfId="0" applyNumberFormat="1" applyFont="1" applyFill="1" applyBorder="1" applyAlignment="1">
      <alignment horizontal="center" vertical="center" wrapText="1"/>
    </xf>
    <xf numFmtId="0" fontId="84" fillId="31" borderId="0" xfId="0" applyFont="1" applyFill="1" applyBorder="1" applyAlignment="1">
      <alignment horizontal="center"/>
    </xf>
    <xf numFmtId="0" fontId="84" fillId="31" borderId="7" xfId="0" applyFont="1" applyFill="1" applyBorder="1" applyAlignment="1">
      <alignment horizontal="center"/>
    </xf>
    <xf numFmtId="43" fontId="84" fillId="31" borderId="7" xfId="0" applyNumberFormat="1" applyFont="1" applyFill="1" applyBorder="1" applyAlignment="1">
      <alignment horizontal="left" vertical="center" wrapText="1"/>
    </xf>
    <xf numFmtId="2" fontId="84" fillId="31" borderId="7" xfId="0" applyNumberFormat="1" applyFont="1" applyFill="1" applyBorder="1" applyAlignment="1">
      <alignment horizontal="right" vertical="center" wrapText="1"/>
    </xf>
    <xf numFmtId="0" fontId="85" fillId="31" borderId="7" xfId="0" applyFont="1" applyFill="1" applyBorder="1" applyAlignment="1">
      <alignment horizontal="center" vertical="center" wrapText="1"/>
    </xf>
    <xf numFmtId="43" fontId="85" fillId="31" borderId="7" xfId="0" applyNumberFormat="1" applyFont="1" applyFill="1" applyBorder="1" applyAlignment="1">
      <alignment horizontal="left" vertical="center" wrapText="1"/>
    </xf>
    <xf numFmtId="43" fontId="85" fillId="31" borderId="7" xfId="0" applyNumberFormat="1" applyFont="1" applyFill="1" applyBorder="1" applyAlignment="1">
      <alignment horizontal="center" vertical="center" wrapText="1"/>
    </xf>
    <xf numFmtId="2" fontId="85" fillId="31" borderId="7" xfId="0" applyNumberFormat="1" applyFont="1" applyFill="1" applyBorder="1" applyAlignment="1">
      <alignment horizontal="right" vertical="center" wrapText="1"/>
    </xf>
    <xf numFmtId="0" fontId="84" fillId="31" borderId="0" xfId="0" applyFont="1" applyFill="1" applyBorder="1" applyAlignment="1"/>
    <xf numFmtId="0" fontId="84" fillId="31" borderId="7" xfId="0" applyFont="1" applyFill="1" applyBorder="1" applyAlignment="1"/>
    <xf numFmtId="1" fontId="85" fillId="0" borderId="12" xfId="0" applyNumberFormat="1" applyFont="1" applyBorder="1" applyAlignment="1">
      <alignment horizontal="center" vertical="center" wrapText="1"/>
    </xf>
    <xf numFmtId="0" fontId="85" fillId="0" borderId="7" xfId="0" applyFont="1" applyBorder="1" applyAlignment="1">
      <alignment horizontal="left" vertical="center" wrapText="1"/>
    </xf>
    <xf numFmtId="43" fontId="85" fillId="0" borderId="7" xfId="0" applyNumberFormat="1" applyFont="1" applyFill="1" applyBorder="1" applyAlignment="1">
      <alignment horizontal="center" vertical="center" wrapText="1"/>
    </xf>
    <xf numFmtId="4" fontId="85" fillId="0" borderId="7" xfId="0" applyNumberFormat="1" applyFont="1" applyBorder="1" applyAlignment="1">
      <alignment horizontal="center" vertical="center" wrapText="1"/>
    </xf>
    <xf numFmtId="1" fontId="85" fillId="31" borderId="12" xfId="0" applyNumberFormat="1" applyFont="1" applyFill="1" applyBorder="1" applyAlignment="1">
      <alignment horizontal="center" vertical="center" wrapText="1"/>
    </xf>
    <xf numFmtId="0" fontId="85" fillId="31" borderId="7" xfId="0" applyFont="1" applyFill="1" applyBorder="1" applyAlignment="1">
      <alignment horizontal="left" vertical="center" wrapText="1"/>
    </xf>
    <xf numFmtId="4" fontId="85" fillId="31" borderId="7" xfId="0" applyNumberFormat="1" applyFont="1" applyFill="1" applyBorder="1" applyAlignment="1">
      <alignment horizontal="right" vertical="center" wrapText="1"/>
    </xf>
    <xf numFmtId="4" fontId="85" fillId="31" borderId="7" xfId="0" applyNumberFormat="1" applyFont="1" applyFill="1" applyBorder="1" applyAlignment="1">
      <alignment horizontal="center" vertical="center" wrapText="1"/>
    </xf>
    <xf numFmtId="43" fontId="85" fillId="31" borderId="7" xfId="0" applyNumberFormat="1" applyFont="1" applyFill="1" applyBorder="1" applyAlignment="1">
      <alignment horizontal="center" vertical="center" wrapText="1"/>
    </xf>
    <xf numFmtId="1" fontId="84" fillId="0" borderId="12" xfId="0" applyNumberFormat="1" applyFont="1" applyBorder="1" applyAlignment="1">
      <alignment horizontal="center" vertical="center" wrapText="1"/>
    </xf>
    <xf numFmtId="0" fontId="84" fillId="0" borderId="7" xfId="0" applyFont="1" applyBorder="1" applyAlignment="1">
      <alignment horizontal="left" vertical="center" wrapText="1"/>
    </xf>
    <xf numFmtId="0" fontId="84" fillId="0" borderId="7" xfId="0" applyFont="1" applyBorder="1" applyAlignment="1">
      <alignment horizontal="center" vertical="center" wrapText="1"/>
    </xf>
    <xf numFmtId="2" fontId="84" fillId="0" borderId="7" xfId="0" applyNumberFormat="1" applyFont="1" applyBorder="1" applyAlignment="1">
      <alignment horizontal="right" vertical="center" wrapText="1"/>
    </xf>
    <xf numFmtId="4" fontId="84" fillId="0" borderId="7" xfId="0" applyNumberFormat="1" applyFont="1" applyBorder="1" applyAlignment="1">
      <alignment horizontal="center" vertical="center" wrapText="1"/>
    </xf>
    <xf numFmtId="0" fontId="85" fillId="31" borderId="7" xfId="0" applyFont="1" applyFill="1" applyBorder="1" applyAlignment="1">
      <alignment horizontal="right" vertical="center" wrapText="1"/>
    </xf>
    <xf numFmtId="0" fontId="85" fillId="31" borderId="0" xfId="0" applyFont="1" applyFill="1" applyBorder="1" applyAlignment="1">
      <alignment horizontal="center" vertical="center" wrapText="1"/>
    </xf>
    <xf numFmtId="0" fontId="85" fillId="31" borderId="0" xfId="0" applyFont="1" applyFill="1" applyBorder="1" applyAlignment="1"/>
    <xf numFmtId="0" fontId="85" fillId="31" borderId="7" xfId="0" applyFont="1" applyFill="1" applyBorder="1" applyAlignment="1"/>
    <xf numFmtId="43" fontId="85" fillId="31" borderId="0" xfId="0" applyNumberFormat="1" applyFont="1" applyFill="1" applyBorder="1" applyAlignment="1">
      <alignment horizontal="center" vertical="center" wrapText="1"/>
    </xf>
    <xf numFmtId="2" fontId="85" fillId="31" borderId="0" xfId="0" applyNumberFormat="1" applyFont="1" applyFill="1" applyBorder="1" applyAlignment="1">
      <alignment horizontal="center" vertical="center" wrapText="1"/>
    </xf>
    <xf numFmtId="0" fontId="84" fillId="0" borderId="7" xfId="0" applyFont="1" applyFill="1" applyBorder="1" applyAlignment="1">
      <alignment horizontal="center" vertical="center" wrapText="1"/>
    </xf>
    <xf numFmtId="43" fontId="84" fillId="0" borderId="7" xfId="0" applyNumberFormat="1" applyFont="1" applyFill="1" applyBorder="1" applyAlignment="1">
      <alignment horizontal="center" vertical="center" wrapText="1"/>
    </xf>
    <xf numFmtId="0" fontId="85" fillId="0" borderId="0" xfId="0" applyFont="1"/>
    <xf numFmtId="43" fontId="84" fillId="0" borderId="7" xfId="0" applyNumberFormat="1" applyFont="1" applyBorder="1" applyAlignment="1">
      <alignment horizontal="left" vertical="center" wrapText="1"/>
    </xf>
    <xf numFmtId="43" fontId="84" fillId="0" borderId="7" xfId="0" applyNumberFormat="1" applyFont="1" applyBorder="1" applyAlignment="1">
      <alignment horizontal="center" vertical="center" wrapText="1"/>
    </xf>
    <xf numFmtId="43" fontId="84" fillId="0" borderId="7" xfId="0" applyNumberFormat="1" applyFont="1" applyBorder="1" applyAlignment="1">
      <alignment horizontal="right" vertical="center" wrapText="1"/>
    </xf>
    <xf numFmtId="43" fontId="85" fillId="0" borderId="7" xfId="0" applyNumberFormat="1" applyFont="1" applyBorder="1" applyAlignment="1">
      <alignment horizontal="right" vertical="center" wrapText="1"/>
    </xf>
    <xf numFmtId="0" fontId="85" fillId="0" borderId="7" xfId="0" applyFont="1" applyBorder="1" applyAlignment="1">
      <alignment horizontal="right" vertical="center" wrapText="1"/>
    </xf>
    <xf numFmtId="43" fontId="85" fillId="31" borderId="7" xfId="0" applyNumberFormat="1" applyFont="1" applyFill="1" applyBorder="1" applyAlignment="1">
      <alignment horizontal="right" vertical="center" wrapText="1"/>
    </xf>
    <xf numFmtId="0" fontId="85" fillId="0" borderId="7" xfId="121" applyFont="1" applyBorder="1" applyAlignment="1">
      <alignment horizontal="center" vertical="center" wrapText="1"/>
    </xf>
    <xf numFmtId="37" fontId="84" fillId="0" borderId="7" xfId="120" applyNumberFormat="1" applyFont="1" applyFill="1" applyBorder="1" applyAlignment="1">
      <alignment horizontal="left" vertical="center" wrapText="1"/>
    </xf>
    <xf numFmtId="37" fontId="84" fillId="0" borderId="7" xfId="120" applyNumberFormat="1" applyFont="1" applyFill="1" applyBorder="1" applyAlignment="1">
      <alignment horizontal="center" vertical="center" wrapText="1"/>
    </xf>
    <xf numFmtId="4" fontId="84" fillId="0" borderId="7" xfId="120" applyNumberFormat="1" applyFont="1" applyFill="1" applyBorder="1" applyAlignment="1">
      <alignment horizontal="right" vertical="center" wrapText="1"/>
    </xf>
    <xf numFmtId="0" fontId="84" fillId="0" borderId="7" xfId="120" applyFont="1" applyFill="1" applyBorder="1" applyAlignment="1">
      <alignment horizontal="center" vertical="center" wrapText="1"/>
    </xf>
    <xf numFmtId="0" fontId="84" fillId="0" borderId="0" xfId="0" applyFont="1"/>
    <xf numFmtId="0" fontId="85" fillId="31" borderId="0" xfId="0" applyFont="1" applyFill="1"/>
    <xf numFmtId="0" fontId="85" fillId="0" borderId="7" xfId="0" applyFont="1" applyBorder="1" applyAlignment="1">
      <alignment horizontal="center" vertical="center" wrapText="1"/>
    </xf>
    <xf numFmtId="43" fontId="85" fillId="0" borderId="7" xfId="0" applyNumberFormat="1" applyFont="1" applyBorder="1" applyAlignment="1">
      <alignment horizontal="center" vertical="center" wrapText="1"/>
    </xf>
    <xf numFmtId="0" fontId="84" fillId="0" borderId="7" xfId="0" applyFont="1" applyFill="1" applyBorder="1" applyAlignment="1">
      <alignment horizontal="left" vertical="center" wrapText="1"/>
    </xf>
    <xf numFmtId="2" fontId="84" fillId="0" borderId="7" xfId="0" applyNumberFormat="1" applyFont="1" applyFill="1" applyBorder="1" applyAlignment="1">
      <alignment horizontal="right" vertical="center" wrapText="1"/>
    </xf>
    <xf numFmtId="0" fontId="85" fillId="0" borderId="7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65" fillId="0" borderId="16" xfId="143" applyFont="1" applyBorder="1" applyAlignment="1">
      <alignment horizontal="center" vertical="center"/>
    </xf>
    <xf numFmtId="0" fontId="65" fillId="0" borderId="29" xfId="143" applyFont="1" applyBorder="1" applyAlignment="1">
      <alignment horizontal="center" vertical="center"/>
    </xf>
    <xf numFmtId="49" fontId="2" fillId="30" borderId="30" xfId="0" applyNumberFormat="1" applyFont="1" applyFill="1" applyBorder="1" applyAlignment="1">
      <alignment horizontal="center" vertical="center" wrapText="1"/>
    </xf>
    <xf numFmtId="49" fontId="2" fillId="30" borderId="31" xfId="0" applyNumberFormat="1" applyFont="1" applyFill="1" applyBorder="1" applyAlignment="1">
      <alignment horizontal="center" vertical="center" wrapText="1"/>
    </xf>
    <xf numFmtId="43" fontId="2" fillId="0" borderId="16" xfId="0" applyNumberFormat="1" applyFont="1" applyFill="1" applyBorder="1" applyAlignment="1">
      <alignment horizontal="center" vertical="center" wrapText="1"/>
    </xf>
    <xf numFmtId="43" fontId="2" fillId="0" borderId="7" xfId="0" applyNumberFormat="1" applyFont="1" applyFill="1" applyBorder="1" applyAlignment="1">
      <alignment horizontal="center" vertical="center" wrapText="1"/>
    </xf>
    <xf numFmtId="43" fontId="63" fillId="0" borderId="32" xfId="0" applyNumberFormat="1" applyFont="1" applyFill="1" applyBorder="1" applyAlignment="1">
      <alignment horizontal="right" vertical="center"/>
    </xf>
    <xf numFmtId="49" fontId="2" fillId="0" borderId="29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 applyBorder="1" applyAlignment="1">
      <alignment horizontal="left" vertical="center" wrapText="1"/>
    </xf>
    <xf numFmtId="43" fontId="2" fillId="0" borderId="0" xfId="0" applyNumberFormat="1" applyFont="1" applyFill="1" applyBorder="1" applyAlignment="1">
      <alignment horizontal="center" vertical="center" wrapText="1"/>
    </xf>
    <xf numFmtId="172" fontId="2" fillId="0" borderId="27" xfId="0" applyNumberFormat="1" applyFont="1" applyFill="1" applyBorder="1" applyAlignment="1">
      <alignment horizontal="center" vertical="center" wrapText="1"/>
    </xf>
    <xf numFmtId="172" fontId="2" fillId="0" borderId="28" xfId="0" applyNumberFormat="1" applyFont="1" applyFill="1" applyBorder="1" applyAlignment="1">
      <alignment horizontal="center" vertical="center" wrapText="1"/>
    </xf>
    <xf numFmtId="0" fontId="84" fillId="0" borderId="0" xfId="0" applyFont="1" applyAlignment="1">
      <alignment horizontal="center"/>
    </xf>
    <xf numFmtId="0" fontId="84" fillId="0" borderId="0" xfId="0" applyFont="1" applyFill="1" applyBorder="1" applyAlignment="1">
      <alignment horizontal="center"/>
    </xf>
    <xf numFmtId="0" fontId="83" fillId="0" borderId="0" xfId="0" applyFont="1" applyFill="1" applyBorder="1" applyAlignment="1">
      <alignment horizontal="center" vertical="center" wrapText="1"/>
    </xf>
    <xf numFmtId="0" fontId="84" fillId="0" borderId="7" xfId="0" applyFont="1" applyFill="1" applyBorder="1" applyAlignment="1">
      <alignment horizontal="center" vertical="center" wrapText="1"/>
    </xf>
    <xf numFmtId="43" fontId="84" fillId="0" borderId="7" xfId="0" applyNumberFormat="1" applyFont="1" applyFill="1" applyBorder="1" applyAlignment="1">
      <alignment horizontal="center" vertical="center" wrapText="1"/>
    </xf>
    <xf numFmtId="43" fontId="84" fillId="0" borderId="14" xfId="0" applyNumberFormat="1" applyFont="1" applyFill="1" applyBorder="1" applyAlignment="1">
      <alignment vertical="center" wrapText="1"/>
    </xf>
    <xf numFmtId="43" fontId="84" fillId="0" borderId="33" xfId="0" applyNumberFormat="1" applyFont="1" applyFill="1" applyBorder="1" applyAlignment="1">
      <alignment vertical="center" wrapText="1"/>
    </xf>
    <xf numFmtId="0" fontId="84" fillId="0" borderId="7" xfId="0" applyFont="1" applyFill="1" applyBorder="1" applyAlignment="1">
      <alignment horizontal="center"/>
    </xf>
    <xf numFmtId="0" fontId="84" fillId="31" borderId="34" xfId="0" applyFont="1" applyFill="1" applyBorder="1" applyAlignment="1">
      <alignment horizontal="center" vertical="center" wrapText="1"/>
    </xf>
    <xf numFmtId="0" fontId="84" fillId="31" borderId="0" xfId="0" applyFont="1" applyFill="1" applyBorder="1" applyAlignment="1">
      <alignment horizontal="center" vertical="center" wrapText="1"/>
    </xf>
    <xf numFmtId="0" fontId="83" fillId="31" borderId="34" xfId="0" applyFont="1" applyFill="1" applyBorder="1" applyAlignment="1">
      <alignment horizontal="center" vertical="center" wrapText="1"/>
    </xf>
    <xf numFmtId="0" fontId="83" fillId="31" borderId="0" xfId="0" applyFont="1" applyFill="1" applyBorder="1" applyAlignment="1">
      <alignment horizontal="center" vertical="center" wrapText="1"/>
    </xf>
    <xf numFmtId="0" fontId="85" fillId="31" borderId="14" xfId="0" applyFont="1" applyFill="1" applyBorder="1" applyAlignment="1">
      <alignment horizontal="center" vertical="center" wrapText="1"/>
    </xf>
    <xf numFmtId="0" fontId="85" fillId="31" borderId="33" xfId="0" applyFont="1" applyFill="1" applyBorder="1" applyAlignment="1">
      <alignment horizontal="center" vertical="center" wrapText="1"/>
    </xf>
    <xf numFmtId="43" fontId="85" fillId="31" borderId="14" xfId="0" applyNumberFormat="1" applyFont="1" applyFill="1" applyBorder="1" applyAlignment="1">
      <alignment horizontal="left" vertical="center" wrapText="1"/>
    </xf>
    <xf numFmtId="43" fontId="85" fillId="31" borderId="33" xfId="0" applyNumberFormat="1" applyFont="1" applyFill="1" applyBorder="1" applyAlignment="1">
      <alignment horizontal="left" vertical="center" wrapText="1"/>
    </xf>
    <xf numFmtId="43" fontId="85" fillId="31" borderId="7" xfId="0" applyNumberFormat="1" applyFont="1" applyFill="1" applyBorder="1" applyAlignment="1">
      <alignment horizontal="center" vertical="center" wrapText="1"/>
    </xf>
  </cellXfs>
  <cellStyles count="217">
    <cellStyle name="          _x000d_&#10;shell=progman.exe_x000d_&#10;m" xfId="1"/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?? DI" xfId="7"/>
    <cellStyle name="???_?? DI" xfId="8"/>
    <cellStyle name="??_(????)??????" xfId="9"/>
    <cellStyle name="•W€_STDFOR" xfId="10"/>
    <cellStyle name="W_STDFOR" xfId="11"/>
    <cellStyle name="1" xfId="12"/>
    <cellStyle name="¹éºÐÀ²_±âÅ¸" xfId="13"/>
    <cellStyle name="2" xfId="14"/>
    <cellStyle name="20% - Accent1" xfId="15" builtinId="30" customBuiltin="1"/>
    <cellStyle name="20% - Accent2" xfId="16" builtinId="34" customBuiltin="1"/>
    <cellStyle name="20% - Accent3" xfId="17" builtinId="38" customBuiltin="1"/>
    <cellStyle name="20% - Accent4" xfId="18" builtinId="42" customBuiltin="1"/>
    <cellStyle name="20% - Accent5" xfId="19" builtinId="46" customBuiltin="1"/>
    <cellStyle name="20% - Accent6" xfId="20" builtinId="50" customBuiltin="1"/>
    <cellStyle name="3" xfId="21"/>
    <cellStyle name="4" xfId="22"/>
    <cellStyle name="40% - Accent1" xfId="23" builtinId="31" customBuiltin="1"/>
    <cellStyle name="40% - Accent2" xfId="24" builtinId="35" customBuiltin="1"/>
    <cellStyle name="40% - Accent3" xfId="25" builtinId="39" customBuiltin="1"/>
    <cellStyle name="40% - Accent4" xfId="26" builtinId="43" customBuiltin="1"/>
    <cellStyle name="40% - Accent5" xfId="27" builtinId="47" customBuiltin="1"/>
    <cellStyle name="40% - Accent6" xfId="28" builtinId="51" customBuiltin="1"/>
    <cellStyle name="6" xfId="29"/>
    <cellStyle name="60% - Accent1" xfId="30" builtinId="32" customBuiltin="1"/>
    <cellStyle name="60% - Accent2" xfId="31" builtinId="36" customBuiltin="1"/>
    <cellStyle name="60% - Accent3" xfId="32" builtinId="40" customBuiltin="1"/>
    <cellStyle name="60% - Accent4" xfId="33" builtinId="44" customBuiltin="1"/>
    <cellStyle name="60% - Accent5" xfId="34" builtinId="48" customBuiltin="1"/>
    <cellStyle name="60% - Accent6" xfId="35" builtinId="52" customBuiltin="1"/>
    <cellStyle name="Accent1" xfId="36" builtinId="29" customBuiltin="1"/>
    <cellStyle name="Accent2" xfId="37" builtinId="33" customBuiltin="1"/>
    <cellStyle name="Accent3" xfId="38" builtinId="37" customBuiltin="1"/>
    <cellStyle name="Accent4" xfId="39" builtinId="41" customBuiltin="1"/>
    <cellStyle name="Accent5" xfId="40" builtinId="45" customBuiltin="1"/>
    <cellStyle name="Accent6" xfId="41" builtinId="49" customBuiltin="1"/>
    <cellStyle name="ÅëÈ­ [0]_¿ì¹°Åë" xfId="42"/>
    <cellStyle name="AeE­ [0]_INQUIRY ¿µ¾÷AßAø " xfId="43"/>
    <cellStyle name="ÅëÈ­ [0]_Sheet1" xfId="44"/>
    <cellStyle name="ÅëÈ­_¿ì¹°Åë" xfId="45"/>
    <cellStyle name="AeE­_INQUIRY ¿µ¾÷AßAø " xfId="46"/>
    <cellStyle name="ÅëÈ­_Sheet1" xfId="47"/>
    <cellStyle name="ÄÞ¸¶ [0]_¿ì¹°Åë" xfId="48"/>
    <cellStyle name="AÞ¸¶ [0]_INQUIRY ¿?¾÷AßAø " xfId="49"/>
    <cellStyle name="ÄÞ¸¶ [0]_L601CPT" xfId="50"/>
    <cellStyle name="ÄÞ¸¶_¿ì¹°Åë" xfId="51"/>
    <cellStyle name="AÞ¸¶_INQUIRY ¿?¾÷AßAø " xfId="52"/>
    <cellStyle name="ÄÞ¸¶_L601CPT" xfId="53"/>
    <cellStyle name="Bad" xfId="54" builtinId="27" customBuiltin="1"/>
    <cellStyle name="Bình thường 2" xfId="55"/>
    <cellStyle name="C?AØ_¿?¾÷CoE² " xfId="56"/>
    <cellStyle name="Ç¥ÁØ_#2(M17)_1" xfId="57"/>
    <cellStyle name="C￥AØ_¿μ¾÷CoE² " xfId="58"/>
    <cellStyle name="Ç¥ÁØ_±³°¢¼ö·®" xfId="59"/>
    <cellStyle name="Calculation" xfId="60" builtinId="22" customBuiltin="1"/>
    <cellStyle name="category" xfId="61"/>
    <cellStyle name="Check Cell" xfId="62" builtinId="23" customBuiltin="1"/>
    <cellStyle name="Comma" xfId="63" builtinId="3"/>
    <cellStyle name="Comma 2" xfId="64"/>
    <cellStyle name="Comma 2 2" xfId="65"/>
    <cellStyle name="Comma 3" xfId="66"/>
    <cellStyle name="Comma 4" xfId="67"/>
    <cellStyle name="Comma0" xfId="68"/>
    <cellStyle name="Currency0" xfId="69"/>
    <cellStyle name="Currency0 2" xfId="70"/>
    <cellStyle name="D1" xfId="71"/>
    <cellStyle name="Date" xfId="72"/>
    <cellStyle name="Dezimal [0]_UXO VII" xfId="73"/>
    <cellStyle name="Dezimal_UXO VII" xfId="74"/>
    <cellStyle name="e" xfId="75"/>
    <cellStyle name="e 2" xfId="76"/>
    <cellStyle name="Euro" xfId="77"/>
    <cellStyle name="Explanatory Text" xfId="78" builtinId="53" customBuiltin="1"/>
    <cellStyle name="f" xfId="79"/>
    <cellStyle name="f 2" xfId="80"/>
    <cellStyle name="Fixed" xfId="81"/>
    <cellStyle name="Good" xfId="82" builtinId="26" customBuiltin="1"/>
    <cellStyle name="Grey" xfId="83"/>
    <cellStyle name="HEADER" xfId="84"/>
    <cellStyle name="Header1" xfId="85"/>
    <cellStyle name="Header2" xfId="86"/>
    <cellStyle name="Heading 1" xfId="87" builtinId="16" customBuiltin="1"/>
    <cellStyle name="Heading 2" xfId="88" builtinId="17" customBuiltin="1"/>
    <cellStyle name="Heading 3" xfId="89" builtinId="18" customBuiltin="1"/>
    <cellStyle name="Heading 4" xfId="90" builtinId="19" customBuiltin="1"/>
    <cellStyle name="Heading1" xfId="91"/>
    <cellStyle name="Heading2" xfId="92"/>
    <cellStyle name="Input" xfId="93" builtinId="20" customBuiltin="1"/>
    <cellStyle name="Input [yellow]" xfId="94"/>
    <cellStyle name="Linked Cell" xfId="95" builtinId="24" customBuiltin="1"/>
    <cellStyle name="Millares [0]_Well Timing" xfId="96"/>
    <cellStyle name="Millares_Well Timing" xfId="97"/>
    <cellStyle name="Model" xfId="98"/>
    <cellStyle name="Moneda [0]_Well Timing" xfId="99"/>
    <cellStyle name="Moneda_Well Timing" xfId="100"/>
    <cellStyle name="n" xfId="101"/>
    <cellStyle name="Neutral" xfId="102" builtinId="28" customBuiltin="1"/>
    <cellStyle name="Normal" xfId="0" builtinId="0"/>
    <cellStyle name="Normal - Style1" xfId="103"/>
    <cellStyle name="Normal - Style1 2" xfId="104"/>
    <cellStyle name="Normal 10" xfId="105"/>
    <cellStyle name="Normal 10 3" xfId="106"/>
    <cellStyle name="Normal 11" xfId="107"/>
    <cellStyle name="Normal 11 2" xfId="108"/>
    <cellStyle name="Normal 12" xfId="109"/>
    <cellStyle name="Normal 13" xfId="110"/>
    <cellStyle name="Normal 14" xfId="111"/>
    <cellStyle name="Normal 15" xfId="112"/>
    <cellStyle name="Normal 16" xfId="113"/>
    <cellStyle name="Normal 17" xfId="114"/>
    <cellStyle name="Normal 18" xfId="115"/>
    <cellStyle name="Normal 19" xfId="116"/>
    <cellStyle name="Normal 2" xfId="117"/>
    <cellStyle name="Normal 2 2" xfId="118"/>
    <cellStyle name="Normal 2 2 16" xfId="119"/>
    <cellStyle name="Normal 2 2 2" xfId="120"/>
    <cellStyle name="Normal 2 3" xfId="121"/>
    <cellStyle name="Normal 20" xfId="122"/>
    <cellStyle name="Normal 21" xfId="123"/>
    <cellStyle name="Normal 22" xfId="124"/>
    <cellStyle name="Normal 23" xfId="125"/>
    <cellStyle name="Normal 24" xfId="126"/>
    <cellStyle name="Normal 25" xfId="127"/>
    <cellStyle name="Normal 26" xfId="128"/>
    <cellStyle name="Normal 27" xfId="129"/>
    <cellStyle name="Normal 28" xfId="130"/>
    <cellStyle name="Normal 3" xfId="131"/>
    <cellStyle name="Normal 3 2" xfId="132"/>
    <cellStyle name="Normal 4" xfId="133"/>
    <cellStyle name="Normal 5" xfId="134"/>
    <cellStyle name="Normal 5 2" xfId="135"/>
    <cellStyle name="Normal 53" xfId="136"/>
    <cellStyle name="Normal 6" xfId="137"/>
    <cellStyle name="Normal 63" xfId="138"/>
    <cellStyle name="Normal 65" xfId="139"/>
    <cellStyle name="Normal 7" xfId="140"/>
    <cellStyle name="Normal 8" xfId="141"/>
    <cellStyle name="Normal 9" xfId="142"/>
    <cellStyle name="Normal_HTDD2003" xfId="143"/>
    <cellStyle name="Normal_HTrang moi LDDmoi" xfId="144"/>
    <cellStyle name="Note" xfId="145" builtinId="10" customBuiltin="1"/>
    <cellStyle name="Note 2" xfId="146"/>
    <cellStyle name="Œ…‹æØ‚è [0.00]_laroux" xfId="147"/>
    <cellStyle name="Œ…‹æØ‚è_laroux" xfId="148"/>
    <cellStyle name="oft Excel]_x000d_&#10;Comment=The open=/f lines load custom functions into the Paste Function list._x000d_&#10;Maximized=2_x000d_&#10;Basics=1_x000d_&#10;A" xfId="149"/>
    <cellStyle name="oft Excel]_x000d_&#10;Comment=The open=/f lines load custom functions into the Paste Function list._x000d_&#10;Maximized=3_x000d_&#10;Basics=1_x000d_&#10;A" xfId="150"/>
    <cellStyle name="omma [0]_Mktg Prog" xfId="151"/>
    <cellStyle name="ormal_Sheet1_1" xfId="152"/>
    <cellStyle name="Output" xfId="153" builtinId="21" customBuiltin="1"/>
    <cellStyle name="Percent [2]" xfId="154"/>
    <cellStyle name="Percent [2] 2" xfId="155"/>
    <cellStyle name="s]_x000d_&#10;spooler=yes_x000d_&#10;load=_x000d_&#10;Beep=yes_x000d_&#10;NullPort=None_x000d_&#10;BorderWidth=3_x000d_&#10;CursorBlinkRate=1200_x000d_&#10;DoubleClickSpeed=452_x000d_&#10;Programs=co" xfId="156"/>
    <cellStyle name="style_1" xfId="157"/>
    <cellStyle name="subhead" xfId="158"/>
    <cellStyle name="T" xfId="159"/>
    <cellStyle name="T_CQP" xfId="160"/>
    <cellStyle name="T_DBV" xfId="161"/>
    <cellStyle name="T_DCH" xfId="162"/>
    <cellStyle name="T_DGD" xfId="163"/>
    <cellStyle name="T_DGT" xfId="164"/>
    <cellStyle name="T_DGT (3)" xfId="165"/>
    <cellStyle name="T_DNL" xfId="166"/>
    <cellStyle name="T_DTL" xfId="167"/>
    <cellStyle name="T_DTT" xfId="168"/>
    <cellStyle name="T_DTY" xfId="169"/>
    <cellStyle name="T_DVH" xfId="170"/>
    <cellStyle name="T_LDT" xfId="171"/>
    <cellStyle name="T_NDT" xfId="172"/>
    <cellStyle name="T_ODT" xfId="173"/>
    <cellStyle name="T_ONT" xfId="174"/>
    <cellStyle name="T_RAC" xfId="175"/>
    <cellStyle name="T_SKC" xfId="176"/>
    <cellStyle name="T_SKK" xfId="177"/>
    <cellStyle name="th" xfId="178"/>
    <cellStyle name="þ_x001d_ð·_x000c_æþ'_x000d_ßþU_x0001_Ø_x0005_ü_x0014__x0007__x0001__x0001_" xfId="179"/>
    <cellStyle name="þ_x001d_ðÇ%Uý—&amp;Hý9_x0008_Ÿ s&#10;_x0007__x0001__x0001_" xfId="180"/>
    <cellStyle name="þ_x001d_ðÇ%Uý—&amp;Hý9_x0008_Ÿ s&#10;_x0007__x0001__x0001_ 2" xfId="181"/>
    <cellStyle name="þ_x001d_ðÇ%Uý—&amp;Hý9_x0008_Ÿ s&#10;_x0007__x0001__x0001_" xfId="182"/>
    <cellStyle name="þ_x001d_ðÇ%Uý—&amp;Hý9_x0008_Ÿ s&#10;_x0007__x0001__x0001_ 2" xfId="183"/>
    <cellStyle name="Title" xfId="184" builtinId="15" customBuiltin="1"/>
    <cellStyle name="Total" xfId="185" builtinId="25" customBuiltin="1"/>
    <cellStyle name="viet" xfId="186"/>
    <cellStyle name="viet2" xfId="187"/>
    <cellStyle name="vnhead1" xfId="188"/>
    <cellStyle name="vnhead3" xfId="189"/>
    <cellStyle name="vnhead3 2" xfId="190"/>
    <cellStyle name="vntxt1" xfId="191"/>
    <cellStyle name="vntxt1 2" xfId="192"/>
    <cellStyle name="vntxt2" xfId="193"/>
    <cellStyle name="Währung [0]_UXO VII" xfId="194"/>
    <cellStyle name="Währung_UXO VII" xfId="195"/>
    <cellStyle name="Warning Text" xfId="196" builtinId="11" customBuiltin="1"/>
    <cellStyle name=" [0.00]_ Att. 1- Cover" xfId="197"/>
    <cellStyle name="_ Att. 1- Cover" xfId="198"/>
    <cellStyle name="?_ Att. 1- Cover" xfId="199"/>
    <cellStyle name="똿뗦먛귟 [0.00]_PRODUCT DETAIL Q1" xfId="200"/>
    <cellStyle name="똿뗦먛귟_PRODUCT DETAIL Q1" xfId="201"/>
    <cellStyle name="믅됞 [0.00]_PRODUCT DETAIL Q1" xfId="202"/>
    <cellStyle name="믅됞_PRODUCT DETAIL Q1" xfId="203"/>
    <cellStyle name="백분율_95" xfId="204"/>
    <cellStyle name="뷭?_BOOKSHIP" xfId="205"/>
    <cellStyle name="콤마 [0]_ 비목별 월별기술 " xfId="206"/>
    <cellStyle name="콤마_ 비목별 월별기술 " xfId="207"/>
    <cellStyle name="통화 [0]_1202" xfId="208"/>
    <cellStyle name="통화_1202" xfId="209"/>
    <cellStyle name="표준_(정보부문)월별인원계획" xfId="210"/>
    <cellStyle name="一般_00Q3902REV.1" xfId="211"/>
    <cellStyle name="千分位[0]_00Q3902REV.1" xfId="212"/>
    <cellStyle name="千分位_00Q3902REV.1" xfId="213"/>
    <cellStyle name="貨幣 [0]_00Q3902REV.1" xfId="214"/>
    <cellStyle name="貨幣[0]_BRE" xfId="215"/>
    <cellStyle name="貨幣_00Q3902REV.1" xfId="2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</xdr:col>
      <xdr:colOff>121920</xdr:colOff>
      <xdr:row>15</xdr:row>
      <xdr:rowOff>480060</xdr:rowOff>
    </xdr:to>
    <xdr:sp macro="" textlink="">
      <xdr:nvSpPr>
        <xdr:cNvPr id="1212192" name="Text Box 1962"/>
        <xdr:cNvSpPr txBox="1">
          <a:spLocks noChangeArrowheads="1"/>
        </xdr:cNvSpPr>
      </xdr:nvSpPr>
      <xdr:spPr bwMode="auto">
        <a:xfrm>
          <a:off x="502920" y="950214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30480</xdr:colOff>
      <xdr:row>15</xdr:row>
      <xdr:rowOff>0</xdr:rowOff>
    </xdr:from>
    <xdr:to>
      <xdr:col>1</xdr:col>
      <xdr:colOff>160020</xdr:colOff>
      <xdr:row>16</xdr:row>
      <xdr:rowOff>312420</xdr:rowOff>
    </xdr:to>
    <xdr:sp macro="" textlink="">
      <xdr:nvSpPr>
        <xdr:cNvPr id="1212193" name="Text Box 1962"/>
        <xdr:cNvSpPr txBox="1">
          <a:spLocks noChangeArrowheads="1"/>
        </xdr:cNvSpPr>
      </xdr:nvSpPr>
      <xdr:spPr bwMode="auto">
        <a:xfrm>
          <a:off x="533400" y="9502140"/>
          <a:ext cx="12954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121920</xdr:colOff>
      <xdr:row>17</xdr:row>
      <xdr:rowOff>335280</xdr:rowOff>
    </xdr:to>
    <xdr:sp macro="" textlink="">
      <xdr:nvSpPr>
        <xdr:cNvPr id="1212194" name="Text Box 1962"/>
        <xdr:cNvSpPr txBox="1">
          <a:spLocks noChangeArrowheads="1"/>
        </xdr:cNvSpPr>
      </xdr:nvSpPr>
      <xdr:spPr bwMode="auto">
        <a:xfrm>
          <a:off x="502920" y="9502140"/>
          <a:ext cx="121920" cy="1242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15</xdr:row>
      <xdr:rowOff>0</xdr:rowOff>
    </xdr:from>
    <xdr:to>
      <xdr:col>1</xdr:col>
      <xdr:colOff>4648200</xdr:colOff>
      <xdr:row>18</xdr:row>
      <xdr:rowOff>7620</xdr:rowOff>
    </xdr:to>
    <xdr:sp macro="" textlink="">
      <xdr:nvSpPr>
        <xdr:cNvPr id="1212195" name="Text Box 1962"/>
        <xdr:cNvSpPr txBox="1">
          <a:spLocks noChangeArrowheads="1"/>
        </xdr:cNvSpPr>
      </xdr:nvSpPr>
      <xdr:spPr bwMode="auto">
        <a:xfrm>
          <a:off x="1668780" y="9502140"/>
          <a:ext cx="3482340" cy="1303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15</xdr:row>
      <xdr:rowOff>0</xdr:rowOff>
    </xdr:from>
    <xdr:to>
      <xdr:col>1</xdr:col>
      <xdr:colOff>4648200</xdr:colOff>
      <xdr:row>18</xdr:row>
      <xdr:rowOff>15240</xdr:rowOff>
    </xdr:to>
    <xdr:sp macro="" textlink="">
      <xdr:nvSpPr>
        <xdr:cNvPr id="1212196" name="Text Box 1962"/>
        <xdr:cNvSpPr txBox="1">
          <a:spLocks noChangeArrowheads="1"/>
        </xdr:cNvSpPr>
      </xdr:nvSpPr>
      <xdr:spPr bwMode="auto">
        <a:xfrm>
          <a:off x="1668780" y="9502140"/>
          <a:ext cx="3482340" cy="1310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15</xdr:row>
      <xdr:rowOff>0</xdr:rowOff>
    </xdr:from>
    <xdr:to>
      <xdr:col>1</xdr:col>
      <xdr:colOff>4648200</xdr:colOff>
      <xdr:row>18</xdr:row>
      <xdr:rowOff>15240</xdr:rowOff>
    </xdr:to>
    <xdr:sp macro="" textlink="">
      <xdr:nvSpPr>
        <xdr:cNvPr id="1212197" name="Text Box 1962"/>
        <xdr:cNvSpPr txBox="1">
          <a:spLocks noChangeArrowheads="1"/>
        </xdr:cNvSpPr>
      </xdr:nvSpPr>
      <xdr:spPr bwMode="auto">
        <a:xfrm>
          <a:off x="1668780" y="9502140"/>
          <a:ext cx="3482340" cy="1310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121920</xdr:colOff>
      <xdr:row>18</xdr:row>
      <xdr:rowOff>15240</xdr:rowOff>
    </xdr:to>
    <xdr:sp macro="" textlink="">
      <xdr:nvSpPr>
        <xdr:cNvPr id="1212198" name="Text Box 1962"/>
        <xdr:cNvSpPr txBox="1">
          <a:spLocks noChangeArrowheads="1"/>
        </xdr:cNvSpPr>
      </xdr:nvSpPr>
      <xdr:spPr bwMode="auto">
        <a:xfrm>
          <a:off x="502920" y="9502140"/>
          <a:ext cx="121920" cy="1310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60960</xdr:colOff>
      <xdr:row>15</xdr:row>
      <xdr:rowOff>419100</xdr:rowOff>
    </xdr:from>
    <xdr:to>
      <xdr:col>14</xdr:col>
      <xdr:colOff>381000</xdr:colOff>
      <xdr:row>19</xdr:row>
      <xdr:rowOff>38100</xdr:rowOff>
    </xdr:to>
    <xdr:sp macro="" textlink="">
      <xdr:nvSpPr>
        <xdr:cNvPr id="1212199" name="Text Box 1962"/>
        <xdr:cNvSpPr txBox="1">
          <a:spLocks noChangeArrowheads="1"/>
        </xdr:cNvSpPr>
      </xdr:nvSpPr>
      <xdr:spPr bwMode="auto">
        <a:xfrm>
          <a:off x="14523720" y="9921240"/>
          <a:ext cx="3444240" cy="1303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121920</xdr:colOff>
      <xdr:row>18</xdr:row>
      <xdr:rowOff>15240</xdr:rowOff>
    </xdr:to>
    <xdr:sp macro="" textlink="">
      <xdr:nvSpPr>
        <xdr:cNvPr id="1212200" name="Text Box 1962"/>
        <xdr:cNvSpPr txBox="1">
          <a:spLocks noChangeArrowheads="1"/>
        </xdr:cNvSpPr>
      </xdr:nvSpPr>
      <xdr:spPr bwMode="auto">
        <a:xfrm>
          <a:off x="502920" y="9502140"/>
          <a:ext cx="121920" cy="1310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121920</xdr:colOff>
      <xdr:row>18</xdr:row>
      <xdr:rowOff>7620</xdr:rowOff>
    </xdr:to>
    <xdr:sp macro="" textlink="">
      <xdr:nvSpPr>
        <xdr:cNvPr id="1212201" name="Text Box 1962"/>
        <xdr:cNvSpPr txBox="1">
          <a:spLocks noChangeArrowheads="1"/>
        </xdr:cNvSpPr>
      </xdr:nvSpPr>
      <xdr:spPr bwMode="auto">
        <a:xfrm>
          <a:off x="502920" y="9502140"/>
          <a:ext cx="121920" cy="1303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106680</xdr:colOff>
      <xdr:row>9</xdr:row>
      <xdr:rowOff>647700</xdr:rowOff>
    </xdr:to>
    <xdr:sp macro="" textlink="">
      <xdr:nvSpPr>
        <xdr:cNvPr id="1212202" name="Text Box 1962"/>
        <xdr:cNvSpPr txBox="1">
          <a:spLocks noChangeArrowheads="1"/>
        </xdr:cNvSpPr>
      </xdr:nvSpPr>
      <xdr:spPr bwMode="auto">
        <a:xfrm>
          <a:off x="472440" y="44500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106680</xdr:colOff>
      <xdr:row>9</xdr:row>
      <xdr:rowOff>647700</xdr:rowOff>
    </xdr:to>
    <xdr:sp macro="" textlink="">
      <xdr:nvSpPr>
        <xdr:cNvPr id="1212203" name="Text Box 1962"/>
        <xdr:cNvSpPr txBox="1">
          <a:spLocks noChangeArrowheads="1"/>
        </xdr:cNvSpPr>
      </xdr:nvSpPr>
      <xdr:spPr bwMode="auto">
        <a:xfrm>
          <a:off x="472440" y="4450080"/>
          <a:ext cx="13716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525780</xdr:colOff>
      <xdr:row>8</xdr:row>
      <xdr:rowOff>0</xdr:rowOff>
    </xdr:from>
    <xdr:to>
      <xdr:col>1</xdr:col>
      <xdr:colOff>670560</xdr:colOff>
      <xdr:row>9</xdr:row>
      <xdr:rowOff>190500</xdr:rowOff>
    </xdr:to>
    <xdr:sp macro="" textlink="">
      <xdr:nvSpPr>
        <xdr:cNvPr id="1212204" name="Text Box 1962"/>
        <xdr:cNvSpPr txBox="1">
          <a:spLocks noChangeArrowheads="1"/>
        </xdr:cNvSpPr>
      </xdr:nvSpPr>
      <xdr:spPr bwMode="auto">
        <a:xfrm>
          <a:off x="1028700" y="4450080"/>
          <a:ext cx="14478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731520</xdr:colOff>
      <xdr:row>9</xdr:row>
      <xdr:rowOff>190500</xdr:rowOff>
    </xdr:to>
    <xdr:sp macro="" textlink="">
      <xdr:nvSpPr>
        <xdr:cNvPr id="1212205" name="Text Box 1962"/>
        <xdr:cNvSpPr txBox="1">
          <a:spLocks noChangeArrowheads="1"/>
        </xdr:cNvSpPr>
      </xdr:nvSpPr>
      <xdr:spPr bwMode="auto">
        <a:xfrm>
          <a:off x="1112520" y="4450080"/>
          <a:ext cx="12192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525780</xdr:colOff>
      <xdr:row>8</xdr:row>
      <xdr:rowOff>0</xdr:rowOff>
    </xdr:from>
    <xdr:to>
      <xdr:col>1</xdr:col>
      <xdr:colOff>670560</xdr:colOff>
      <xdr:row>9</xdr:row>
      <xdr:rowOff>190500</xdr:rowOff>
    </xdr:to>
    <xdr:sp macro="" textlink="">
      <xdr:nvSpPr>
        <xdr:cNvPr id="1212206" name="Text Box 1962"/>
        <xdr:cNvSpPr txBox="1">
          <a:spLocks noChangeArrowheads="1"/>
        </xdr:cNvSpPr>
      </xdr:nvSpPr>
      <xdr:spPr bwMode="auto">
        <a:xfrm>
          <a:off x="1028700" y="4450080"/>
          <a:ext cx="14478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609600</xdr:colOff>
      <xdr:row>8</xdr:row>
      <xdr:rowOff>0</xdr:rowOff>
    </xdr:from>
    <xdr:to>
      <xdr:col>1</xdr:col>
      <xdr:colOff>731520</xdr:colOff>
      <xdr:row>9</xdr:row>
      <xdr:rowOff>190500</xdr:rowOff>
    </xdr:to>
    <xdr:sp macro="" textlink="">
      <xdr:nvSpPr>
        <xdr:cNvPr id="1212207" name="Text Box 1962"/>
        <xdr:cNvSpPr txBox="1">
          <a:spLocks noChangeArrowheads="1"/>
        </xdr:cNvSpPr>
      </xdr:nvSpPr>
      <xdr:spPr bwMode="auto">
        <a:xfrm>
          <a:off x="1112520" y="4450080"/>
          <a:ext cx="12192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9</xdr:row>
      <xdr:rowOff>91440</xdr:rowOff>
    </xdr:to>
    <xdr:sp macro="" textlink="">
      <xdr:nvSpPr>
        <xdr:cNvPr id="1212208" name="Text Box 1962"/>
        <xdr:cNvSpPr txBox="1">
          <a:spLocks noChangeArrowheads="1"/>
        </xdr:cNvSpPr>
      </xdr:nvSpPr>
      <xdr:spPr bwMode="auto">
        <a:xfrm>
          <a:off x="502920" y="445008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9</xdr:row>
      <xdr:rowOff>91440</xdr:rowOff>
    </xdr:to>
    <xdr:sp macro="" textlink="">
      <xdr:nvSpPr>
        <xdr:cNvPr id="1212209" name="Text Box 1962"/>
        <xdr:cNvSpPr txBox="1">
          <a:spLocks noChangeArrowheads="1"/>
        </xdr:cNvSpPr>
      </xdr:nvSpPr>
      <xdr:spPr bwMode="auto">
        <a:xfrm>
          <a:off x="502920" y="445008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8</xdr:row>
      <xdr:rowOff>0</xdr:rowOff>
    </xdr:from>
    <xdr:to>
      <xdr:col>1</xdr:col>
      <xdr:colOff>1303020</xdr:colOff>
      <xdr:row>9</xdr:row>
      <xdr:rowOff>91440</xdr:rowOff>
    </xdr:to>
    <xdr:sp macro="" textlink="">
      <xdr:nvSpPr>
        <xdr:cNvPr id="1212210" name="Text Box 1962"/>
        <xdr:cNvSpPr txBox="1">
          <a:spLocks noChangeArrowheads="1"/>
        </xdr:cNvSpPr>
      </xdr:nvSpPr>
      <xdr:spPr bwMode="auto">
        <a:xfrm>
          <a:off x="1668780" y="445008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9</xdr:row>
      <xdr:rowOff>91440</xdr:rowOff>
    </xdr:to>
    <xdr:sp macro="" textlink="">
      <xdr:nvSpPr>
        <xdr:cNvPr id="1212211" name="Text Box 1962"/>
        <xdr:cNvSpPr txBox="1">
          <a:spLocks noChangeArrowheads="1"/>
        </xdr:cNvSpPr>
      </xdr:nvSpPr>
      <xdr:spPr bwMode="auto">
        <a:xfrm>
          <a:off x="502920" y="445008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9</xdr:row>
      <xdr:rowOff>91440</xdr:rowOff>
    </xdr:to>
    <xdr:sp macro="" textlink="">
      <xdr:nvSpPr>
        <xdr:cNvPr id="1212212" name="Text Box 1962"/>
        <xdr:cNvSpPr txBox="1">
          <a:spLocks noChangeArrowheads="1"/>
        </xdr:cNvSpPr>
      </xdr:nvSpPr>
      <xdr:spPr bwMode="auto">
        <a:xfrm>
          <a:off x="502920" y="4450080"/>
          <a:ext cx="12192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8</xdr:row>
      <xdr:rowOff>0</xdr:rowOff>
    </xdr:from>
    <xdr:to>
      <xdr:col>1</xdr:col>
      <xdr:colOff>1303020</xdr:colOff>
      <xdr:row>9</xdr:row>
      <xdr:rowOff>91440</xdr:rowOff>
    </xdr:to>
    <xdr:sp macro="" textlink="">
      <xdr:nvSpPr>
        <xdr:cNvPr id="1212213" name="Text Box 1962"/>
        <xdr:cNvSpPr txBox="1">
          <a:spLocks noChangeArrowheads="1"/>
        </xdr:cNvSpPr>
      </xdr:nvSpPr>
      <xdr:spPr bwMode="auto">
        <a:xfrm>
          <a:off x="1668780" y="445008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1158240</xdr:colOff>
      <xdr:row>8</xdr:row>
      <xdr:rowOff>0</xdr:rowOff>
    </xdr:from>
    <xdr:to>
      <xdr:col>1</xdr:col>
      <xdr:colOff>1287780</xdr:colOff>
      <xdr:row>9</xdr:row>
      <xdr:rowOff>91440</xdr:rowOff>
    </xdr:to>
    <xdr:sp macro="" textlink="">
      <xdr:nvSpPr>
        <xdr:cNvPr id="1212214" name="Text Box 1962"/>
        <xdr:cNvSpPr txBox="1">
          <a:spLocks noChangeArrowheads="1"/>
        </xdr:cNvSpPr>
      </xdr:nvSpPr>
      <xdr:spPr bwMode="auto">
        <a:xfrm>
          <a:off x="1661160" y="4450080"/>
          <a:ext cx="12954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8</xdr:row>
      <xdr:rowOff>0</xdr:rowOff>
    </xdr:from>
    <xdr:to>
      <xdr:col>1</xdr:col>
      <xdr:colOff>114300</xdr:colOff>
      <xdr:row>9</xdr:row>
      <xdr:rowOff>91440</xdr:rowOff>
    </xdr:to>
    <xdr:sp macro="" textlink="">
      <xdr:nvSpPr>
        <xdr:cNvPr id="1212215" name="Text Box 1962"/>
        <xdr:cNvSpPr txBox="1">
          <a:spLocks noChangeArrowheads="1"/>
        </xdr:cNvSpPr>
      </xdr:nvSpPr>
      <xdr:spPr bwMode="auto">
        <a:xfrm>
          <a:off x="502920" y="4450080"/>
          <a:ext cx="11430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8</xdr:row>
      <xdr:rowOff>0</xdr:rowOff>
    </xdr:from>
    <xdr:to>
      <xdr:col>1</xdr:col>
      <xdr:colOff>114300</xdr:colOff>
      <xdr:row>9</xdr:row>
      <xdr:rowOff>91440</xdr:rowOff>
    </xdr:to>
    <xdr:sp macro="" textlink="">
      <xdr:nvSpPr>
        <xdr:cNvPr id="1212216" name="Text Box 1962"/>
        <xdr:cNvSpPr txBox="1">
          <a:spLocks noChangeArrowheads="1"/>
        </xdr:cNvSpPr>
      </xdr:nvSpPr>
      <xdr:spPr bwMode="auto">
        <a:xfrm>
          <a:off x="502920" y="4450080"/>
          <a:ext cx="11430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8</xdr:row>
      <xdr:rowOff>0</xdr:rowOff>
    </xdr:from>
    <xdr:to>
      <xdr:col>1</xdr:col>
      <xdr:colOff>114300</xdr:colOff>
      <xdr:row>9</xdr:row>
      <xdr:rowOff>91440</xdr:rowOff>
    </xdr:to>
    <xdr:sp macro="" textlink="">
      <xdr:nvSpPr>
        <xdr:cNvPr id="1212217" name="Text Box 1962"/>
        <xdr:cNvSpPr txBox="1">
          <a:spLocks noChangeArrowheads="1"/>
        </xdr:cNvSpPr>
      </xdr:nvSpPr>
      <xdr:spPr bwMode="auto">
        <a:xfrm>
          <a:off x="502920" y="4450080"/>
          <a:ext cx="11430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8</xdr:row>
      <xdr:rowOff>0</xdr:rowOff>
    </xdr:from>
    <xdr:to>
      <xdr:col>1</xdr:col>
      <xdr:colOff>114300</xdr:colOff>
      <xdr:row>9</xdr:row>
      <xdr:rowOff>91440</xdr:rowOff>
    </xdr:to>
    <xdr:sp macro="" textlink="">
      <xdr:nvSpPr>
        <xdr:cNvPr id="1212218" name="Text Box 1962"/>
        <xdr:cNvSpPr txBox="1">
          <a:spLocks noChangeArrowheads="1"/>
        </xdr:cNvSpPr>
      </xdr:nvSpPr>
      <xdr:spPr bwMode="auto">
        <a:xfrm>
          <a:off x="502920" y="4450080"/>
          <a:ext cx="11430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8</xdr:row>
      <xdr:rowOff>0</xdr:rowOff>
    </xdr:from>
    <xdr:to>
      <xdr:col>1</xdr:col>
      <xdr:colOff>114300</xdr:colOff>
      <xdr:row>9</xdr:row>
      <xdr:rowOff>91440</xdr:rowOff>
    </xdr:to>
    <xdr:sp macro="" textlink="">
      <xdr:nvSpPr>
        <xdr:cNvPr id="1212219" name="Text Box 1962"/>
        <xdr:cNvSpPr txBox="1">
          <a:spLocks noChangeArrowheads="1"/>
        </xdr:cNvSpPr>
      </xdr:nvSpPr>
      <xdr:spPr bwMode="auto">
        <a:xfrm>
          <a:off x="502920" y="4450080"/>
          <a:ext cx="11430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8</xdr:row>
      <xdr:rowOff>0</xdr:rowOff>
    </xdr:from>
    <xdr:to>
      <xdr:col>1</xdr:col>
      <xdr:colOff>1303020</xdr:colOff>
      <xdr:row>9</xdr:row>
      <xdr:rowOff>91440</xdr:rowOff>
    </xdr:to>
    <xdr:sp macro="" textlink="">
      <xdr:nvSpPr>
        <xdr:cNvPr id="1212220" name="Text Box 1962"/>
        <xdr:cNvSpPr txBox="1">
          <a:spLocks noChangeArrowheads="1"/>
        </xdr:cNvSpPr>
      </xdr:nvSpPr>
      <xdr:spPr bwMode="auto">
        <a:xfrm>
          <a:off x="1668780" y="445008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1303020</xdr:colOff>
      <xdr:row>15</xdr:row>
      <xdr:rowOff>0</xdr:rowOff>
    </xdr:from>
    <xdr:to>
      <xdr:col>1</xdr:col>
      <xdr:colOff>1417320</xdr:colOff>
      <xdr:row>15</xdr:row>
      <xdr:rowOff>487680</xdr:rowOff>
    </xdr:to>
    <xdr:sp macro="" textlink="">
      <xdr:nvSpPr>
        <xdr:cNvPr id="1212221" name="Text Box 1962"/>
        <xdr:cNvSpPr txBox="1">
          <a:spLocks noChangeArrowheads="1"/>
        </xdr:cNvSpPr>
      </xdr:nvSpPr>
      <xdr:spPr bwMode="auto">
        <a:xfrm>
          <a:off x="1805940" y="9502140"/>
          <a:ext cx="1143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60960</xdr:colOff>
      <xdr:row>8</xdr:row>
      <xdr:rowOff>342900</xdr:rowOff>
    </xdr:to>
    <xdr:sp macro="" textlink="">
      <xdr:nvSpPr>
        <xdr:cNvPr id="1212222" name="Text Box 1962"/>
        <xdr:cNvSpPr txBox="1">
          <a:spLocks noChangeArrowheads="1"/>
        </xdr:cNvSpPr>
      </xdr:nvSpPr>
      <xdr:spPr bwMode="auto">
        <a:xfrm>
          <a:off x="472440" y="4450080"/>
          <a:ext cx="9144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60960</xdr:colOff>
      <xdr:row>9</xdr:row>
      <xdr:rowOff>30480</xdr:rowOff>
    </xdr:to>
    <xdr:sp macro="" textlink="">
      <xdr:nvSpPr>
        <xdr:cNvPr id="1212223" name="Text Box 1962"/>
        <xdr:cNvSpPr txBox="1">
          <a:spLocks noChangeArrowheads="1"/>
        </xdr:cNvSpPr>
      </xdr:nvSpPr>
      <xdr:spPr bwMode="auto">
        <a:xfrm>
          <a:off x="472440" y="445008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60960</xdr:colOff>
      <xdr:row>9</xdr:row>
      <xdr:rowOff>15240</xdr:rowOff>
    </xdr:to>
    <xdr:sp macro="" textlink="">
      <xdr:nvSpPr>
        <xdr:cNvPr id="1212224" name="Text Box 1962"/>
        <xdr:cNvSpPr txBox="1">
          <a:spLocks noChangeArrowheads="1"/>
        </xdr:cNvSpPr>
      </xdr:nvSpPr>
      <xdr:spPr bwMode="auto">
        <a:xfrm>
          <a:off x="472440" y="44500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60960</xdr:colOff>
      <xdr:row>9</xdr:row>
      <xdr:rowOff>30480</xdr:rowOff>
    </xdr:to>
    <xdr:sp macro="" textlink="">
      <xdr:nvSpPr>
        <xdr:cNvPr id="1212225" name="Text Box 1962"/>
        <xdr:cNvSpPr txBox="1">
          <a:spLocks noChangeArrowheads="1"/>
        </xdr:cNvSpPr>
      </xdr:nvSpPr>
      <xdr:spPr bwMode="auto">
        <a:xfrm>
          <a:off x="472440" y="445008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8</xdr:row>
      <xdr:rowOff>0</xdr:rowOff>
    </xdr:from>
    <xdr:to>
      <xdr:col>1</xdr:col>
      <xdr:colOff>106680</xdr:colOff>
      <xdr:row>9</xdr:row>
      <xdr:rowOff>15240</xdr:rowOff>
    </xdr:to>
    <xdr:sp macro="" textlink="">
      <xdr:nvSpPr>
        <xdr:cNvPr id="1212226" name="Text Box 1962"/>
        <xdr:cNvSpPr txBox="1">
          <a:spLocks noChangeArrowheads="1"/>
        </xdr:cNvSpPr>
      </xdr:nvSpPr>
      <xdr:spPr bwMode="auto">
        <a:xfrm>
          <a:off x="502920" y="4450080"/>
          <a:ext cx="10668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8</xdr:row>
      <xdr:rowOff>0</xdr:rowOff>
    </xdr:from>
    <xdr:to>
      <xdr:col>1</xdr:col>
      <xdr:colOff>106680</xdr:colOff>
      <xdr:row>9</xdr:row>
      <xdr:rowOff>38100</xdr:rowOff>
    </xdr:to>
    <xdr:sp macro="" textlink="">
      <xdr:nvSpPr>
        <xdr:cNvPr id="1212227" name="Text Box 1962"/>
        <xdr:cNvSpPr txBox="1">
          <a:spLocks noChangeArrowheads="1"/>
        </xdr:cNvSpPr>
      </xdr:nvSpPr>
      <xdr:spPr bwMode="auto">
        <a:xfrm>
          <a:off x="502920" y="4450080"/>
          <a:ext cx="10668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60960</xdr:colOff>
      <xdr:row>9</xdr:row>
      <xdr:rowOff>30480</xdr:rowOff>
    </xdr:to>
    <xdr:sp macro="" textlink="">
      <xdr:nvSpPr>
        <xdr:cNvPr id="1212228" name="Text Box 1962"/>
        <xdr:cNvSpPr txBox="1">
          <a:spLocks noChangeArrowheads="1"/>
        </xdr:cNvSpPr>
      </xdr:nvSpPr>
      <xdr:spPr bwMode="auto">
        <a:xfrm>
          <a:off x="472440" y="445008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1</xdr:col>
      <xdr:colOff>53340</xdr:colOff>
      <xdr:row>9</xdr:row>
      <xdr:rowOff>15240</xdr:rowOff>
    </xdr:to>
    <xdr:sp macro="" textlink="">
      <xdr:nvSpPr>
        <xdr:cNvPr id="1212229" name="Text Box 1962"/>
        <xdr:cNvSpPr txBox="1">
          <a:spLocks noChangeArrowheads="1"/>
        </xdr:cNvSpPr>
      </xdr:nvSpPr>
      <xdr:spPr bwMode="auto">
        <a:xfrm>
          <a:off x="464820" y="44500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60960</xdr:colOff>
      <xdr:row>9</xdr:row>
      <xdr:rowOff>30480</xdr:rowOff>
    </xdr:to>
    <xdr:sp macro="" textlink="">
      <xdr:nvSpPr>
        <xdr:cNvPr id="1212230" name="Text Box 1962"/>
        <xdr:cNvSpPr txBox="1">
          <a:spLocks noChangeArrowheads="1"/>
        </xdr:cNvSpPr>
      </xdr:nvSpPr>
      <xdr:spPr bwMode="auto">
        <a:xfrm>
          <a:off x="472440" y="445008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60960</xdr:colOff>
      <xdr:row>9</xdr:row>
      <xdr:rowOff>30480</xdr:rowOff>
    </xdr:to>
    <xdr:sp macro="" textlink="">
      <xdr:nvSpPr>
        <xdr:cNvPr id="1212231" name="Text Box 1962"/>
        <xdr:cNvSpPr txBox="1">
          <a:spLocks noChangeArrowheads="1"/>
        </xdr:cNvSpPr>
      </xdr:nvSpPr>
      <xdr:spPr bwMode="auto">
        <a:xfrm>
          <a:off x="472440" y="445008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60960</xdr:colOff>
      <xdr:row>9</xdr:row>
      <xdr:rowOff>15240</xdr:rowOff>
    </xdr:to>
    <xdr:sp macro="" textlink="">
      <xdr:nvSpPr>
        <xdr:cNvPr id="1212232" name="Text Box 1962"/>
        <xdr:cNvSpPr txBox="1">
          <a:spLocks noChangeArrowheads="1"/>
        </xdr:cNvSpPr>
      </xdr:nvSpPr>
      <xdr:spPr bwMode="auto">
        <a:xfrm>
          <a:off x="472440" y="44500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68580</xdr:colOff>
      <xdr:row>9</xdr:row>
      <xdr:rowOff>38100</xdr:rowOff>
    </xdr:to>
    <xdr:sp macro="" textlink="">
      <xdr:nvSpPr>
        <xdr:cNvPr id="1212233" name="Text Box 1962"/>
        <xdr:cNvSpPr txBox="1">
          <a:spLocks noChangeArrowheads="1"/>
        </xdr:cNvSpPr>
      </xdr:nvSpPr>
      <xdr:spPr bwMode="auto">
        <a:xfrm>
          <a:off x="472440" y="4450080"/>
          <a:ext cx="9906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60960</xdr:colOff>
      <xdr:row>9</xdr:row>
      <xdr:rowOff>30480</xdr:rowOff>
    </xdr:to>
    <xdr:sp macro="" textlink="">
      <xdr:nvSpPr>
        <xdr:cNvPr id="1212234" name="Text Box 1962"/>
        <xdr:cNvSpPr txBox="1">
          <a:spLocks noChangeArrowheads="1"/>
        </xdr:cNvSpPr>
      </xdr:nvSpPr>
      <xdr:spPr bwMode="auto">
        <a:xfrm>
          <a:off x="472440" y="445008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15</xdr:row>
      <xdr:rowOff>0</xdr:rowOff>
    </xdr:from>
    <xdr:to>
      <xdr:col>1</xdr:col>
      <xdr:colOff>137160</xdr:colOff>
      <xdr:row>15</xdr:row>
      <xdr:rowOff>175260</xdr:rowOff>
    </xdr:to>
    <xdr:sp macro="" textlink="">
      <xdr:nvSpPr>
        <xdr:cNvPr id="1212235" name="Text Box 1962"/>
        <xdr:cNvSpPr txBox="1">
          <a:spLocks noChangeArrowheads="1"/>
        </xdr:cNvSpPr>
      </xdr:nvSpPr>
      <xdr:spPr bwMode="auto">
        <a:xfrm>
          <a:off x="502920" y="9502140"/>
          <a:ext cx="13716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15</xdr:row>
      <xdr:rowOff>0</xdr:rowOff>
    </xdr:from>
    <xdr:to>
      <xdr:col>1</xdr:col>
      <xdr:colOff>121920</xdr:colOff>
      <xdr:row>15</xdr:row>
      <xdr:rowOff>160020</xdr:rowOff>
    </xdr:to>
    <xdr:sp macro="" textlink="">
      <xdr:nvSpPr>
        <xdr:cNvPr id="1212236" name="Text Box 1962"/>
        <xdr:cNvSpPr txBox="1">
          <a:spLocks noChangeArrowheads="1"/>
        </xdr:cNvSpPr>
      </xdr:nvSpPr>
      <xdr:spPr bwMode="auto">
        <a:xfrm>
          <a:off x="502920" y="950214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15</xdr:row>
      <xdr:rowOff>0</xdr:rowOff>
    </xdr:from>
    <xdr:to>
      <xdr:col>1</xdr:col>
      <xdr:colOff>121920</xdr:colOff>
      <xdr:row>15</xdr:row>
      <xdr:rowOff>205740</xdr:rowOff>
    </xdr:to>
    <xdr:sp macro="" textlink="">
      <xdr:nvSpPr>
        <xdr:cNvPr id="1212237" name="Text Box 1962"/>
        <xdr:cNvSpPr txBox="1">
          <a:spLocks noChangeArrowheads="1"/>
        </xdr:cNvSpPr>
      </xdr:nvSpPr>
      <xdr:spPr bwMode="auto">
        <a:xfrm>
          <a:off x="502920" y="9502140"/>
          <a:ext cx="1219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15</xdr:row>
      <xdr:rowOff>0</xdr:rowOff>
    </xdr:from>
    <xdr:to>
      <xdr:col>1</xdr:col>
      <xdr:colOff>137160</xdr:colOff>
      <xdr:row>15</xdr:row>
      <xdr:rowOff>175260</xdr:rowOff>
    </xdr:to>
    <xdr:sp macro="" textlink="">
      <xdr:nvSpPr>
        <xdr:cNvPr id="1212238" name="Text Box 1962"/>
        <xdr:cNvSpPr txBox="1">
          <a:spLocks noChangeArrowheads="1"/>
        </xdr:cNvSpPr>
      </xdr:nvSpPr>
      <xdr:spPr bwMode="auto">
        <a:xfrm>
          <a:off x="502920" y="9502140"/>
          <a:ext cx="13716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15</xdr:row>
      <xdr:rowOff>0</xdr:rowOff>
    </xdr:from>
    <xdr:to>
      <xdr:col>1</xdr:col>
      <xdr:colOff>121920</xdr:colOff>
      <xdr:row>15</xdr:row>
      <xdr:rowOff>205740</xdr:rowOff>
    </xdr:to>
    <xdr:sp macro="" textlink="">
      <xdr:nvSpPr>
        <xdr:cNvPr id="1212239" name="Text Box 1962"/>
        <xdr:cNvSpPr txBox="1">
          <a:spLocks noChangeArrowheads="1"/>
        </xdr:cNvSpPr>
      </xdr:nvSpPr>
      <xdr:spPr bwMode="auto">
        <a:xfrm>
          <a:off x="502920" y="9502140"/>
          <a:ext cx="1219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15</xdr:row>
      <xdr:rowOff>0</xdr:rowOff>
    </xdr:from>
    <xdr:to>
      <xdr:col>1</xdr:col>
      <xdr:colOff>121920</xdr:colOff>
      <xdr:row>15</xdr:row>
      <xdr:rowOff>160020</xdr:rowOff>
    </xdr:to>
    <xdr:sp macro="" textlink="">
      <xdr:nvSpPr>
        <xdr:cNvPr id="1212240" name="Text Box 1962"/>
        <xdr:cNvSpPr txBox="1">
          <a:spLocks noChangeArrowheads="1"/>
        </xdr:cNvSpPr>
      </xdr:nvSpPr>
      <xdr:spPr bwMode="auto">
        <a:xfrm>
          <a:off x="502920" y="950214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15</xdr:row>
      <xdr:rowOff>0</xdr:rowOff>
    </xdr:from>
    <xdr:to>
      <xdr:col>1</xdr:col>
      <xdr:colOff>121920</xdr:colOff>
      <xdr:row>15</xdr:row>
      <xdr:rowOff>160020</xdr:rowOff>
    </xdr:to>
    <xdr:sp macro="" textlink="">
      <xdr:nvSpPr>
        <xdr:cNvPr id="1212241" name="Text Box 1962"/>
        <xdr:cNvSpPr txBox="1">
          <a:spLocks noChangeArrowheads="1"/>
        </xdr:cNvSpPr>
      </xdr:nvSpPr>
      <xdr:spPr bwMode="auto">
        <a:xfrm>
          <a:off x="502920" y="950214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15</xdr:row>
      <xdr:rowOff>0</xdr:rowOff>
    </xdr:from>
    <xdr:to>
      <xdr:col>1</xdr:col>
      <xdr:colOff>121920</xdr:colOff>
      <xdr:row>15</xdr:row>
      <xdr:rowOff>160020</xdr:rowOff>
    </xdr:to>
    <xdr:sp macro="" textlink="">
      <xdr:nvSpPr>
        <xdr:cNvPr id="1212242" name="Text Box 1962"/>
        <xdr:cNvSpPr txBox="1">
          <a:spLocks noChangeArrowheads="1"/>
        </xdr:cNvSpPr>
      </xdr:nvSpPr>
      <xdr:spPr bwMode="auto">
        <a:xfrm>
          <a:off x="502920" y="950214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15</xdr:row>
      <xdr:rowOff>0</xdr:rowOff>
    </xdr:from>
    <xdr:to>
      <xdr:col>1</xdr:col>
      <xdr:colOff>121920</xdr:colOff>
      <xdr:row>15</xdr:row>
      <xdr:rowOff>160020</xdr:rowOff>
    </xdr:to>
    <xdr:sp macro="" textlink="">
      <xdr:nvSpPr>
        <xdr:cNvPr id="1212243" name="Text Box 1962"/>
        <xdr:cNvSpPr txBox="1">
          <a:spLocks noChangeArrowheads="1"/>
        </xdr:cNvSpPr>
      </xdr:nvSpPr>
      <xdr:spPr bwMode="auto">
        <a:xfrm>
          <a:off x="502920" y="950214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15</xdr:row>
      <xdr:rowOff>0</xdr:rowOff>
    </xdr:from>
    <xdr:to>
      <xdr:col>1</xdr:col>
      <xdr:colOff>121920</xdr:colOff>
      <xdr:row>15</xdr:row>
      <xdr:rowOff>160020</xdr:rowOff>
    </xdr:to>
    <xdr:sp macro="" textlink="">
      <xdr:nvSpPr>
        <xdr:cNvPr id="1212244" name="Text Box 1962"/>
        <xdr:cNvSpPr txBox="1">
          <a:spLocks noChangeArrowheads="1"/>
        </xdr:cNvSpPr>
      </xdr:nvSpPr>
      <xdr:spPr bwMode="auto">
        <a:xfrm>
          <a:off x="502920" y="950214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15</xdr:row>
      <xdr:rowOff>0</xdr:rowOff>
    </xdr:from>
    <xdr:to>
      <xdr:col>1</xdr:col>
      <xdr:colOff>121920</xdr:colOff>
      <xdr:row>15</xdr:row>
      <xdr:rowOff>160020</xdr:rowOff>
    </xdr:to>
    <xdr:sp macro="" textlink="">
      <xdr:nvSpPr>
        <xdr:cNvPr id="1212245" name="Text Box 1962"/>
        <xdr:cNvSpPr txBox="1">
          <a:spLocks noChangeArrowheads="1"/>
        </xdr:cNvSpPr>
      </xdr:nvSpPr>
      <xdr:spPr bwMode="auto">
        <a:xfrm>
          <a:off x="502920" y="950214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15</xdr:row>
      <xdr:rowOff>0</xdr:rowOff>
    </xdr:from>
    <xdr:to>
      <xdr:col>1</xdr:col>
      <xdr:colOff>121920</xdr:colOff>
      <xdr:row>15</xdr:row>
      <xdr:rowOff>160020</xdr:rowOff>
    </xdr:to>
    <xdr:sp macro="" textlink="">
      <xdr:nvSpPr>
        <xdr:cNvPr id="1212246" name="Text Box 1962"/>
        <xdr:cNvSpPr txBox="1">
          <a:spLocks noChangeArrowheads="1"/>
        </xdr:cNvSpPr>
      </xdr:nvSpPr>
      <xdr:spPr bwMode="auto">
        <a:xfrm>
          <a:off x="502920" y="950214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15</xdr:row>
      <xdr:rowOff>0</xdr:rowOff>
    </xdr:from>
    <xdr:to>
      <xdr:col>1</xdr:col>
      <xdr:colOff>60960</xdr:colOff>
      <xdr:row>15</xdr:row>
      <xdr:rowOff>320040</xdr:rowOff>
    </xdr:to>
    <xdr:sp macro="" textlink="">
      <xdr:nvSpPr>
        <xdr:cNvPr id="1212247" name="Text Box 1962"/>
        <xdr:cNvSpPr txBox="1">
          <a:spLocks noChangeArrowheads="1"/>
        </xdr:cNvSpPr>
      </xdr:nvSpPr>
      <xdr:spPr bwMode="auto">
        <a:xfrm>
          <a:off x="472440" y="950214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15</xdr:row>
      <xdr:rowOff>0</xdr:rowOff>
    </xdr:from>
    <xdr:to>
      <xdr:col>1</xdr:col>
      <xdr:colOff>137160</xdr:colOff>
      <xdr:row>15</xdr:row>
      <xdr:rowOff>175260</xdr:rowOff>
    </xdr:to>
    <xdr:sp macro="" textlink="">
      <xdr:nvSpPr>
        <xdr:cNvPr id="1212248" name="Text Box 1962"/>
        <xdr:cNvSpPr txBox="1">
          <a:spLocks noChangeArrowheads="1"/>
        </xdr:cNvSpPr>
      </xdr:nvSpPr>
      <xdr:spPr bwMode="auto">
        <a:xfrm>
          <a:off x="502920" y="9502140"/>
          <a:ext cx="13716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15</xdr:row>
      <xdr:rowOff>0</xdr:rowOff>
    </xdr:from>
    <xdr:to>
      <xdr:col>1</xdr:col>
      <xdr:colOff>121920</xdr:colOff>
      <xdr:row>15</xdr:row>
      <xdr:rowOff>160020</xdr:rowOff>
    </xdr:to>
    <xdr:sp macro="" textlink="">
      <xdr:nvSpPr>
        <xdr:cNvPr id="1212249" name="Text Box 1962"/>
        <xdr:cNvSpPr txBox="1">
          <a:spLocks noChangeArrowheads="1"/>
        </xdr:cNvSpPr>
      </xdr:nvSpPr>
      <xdr:spPr bwMode="auto">
        <a:xfrm>
          <a:off x="502920" y="950214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15</xdr:row>
      <xdr:rowOff>0</xdr:rowOff>
    </xdr:from>
    <xdr:to>
      <xdr:col>1</xdr:col>
      <xdr:colOff>121920</xdr:colOff>
      <xdr:row>15</xdr:row>
      <xdr:rowOff>205740</xdr:rowOff>
    </xdr:to>
    <xdr:sp macro="" textlink="">
      <xdr:nvSpPr>
        <xdr:cNvPr id="1212250" name="Text Box 1962"/>
        <xdr:cNvSpPr txBox="1">
          <a:spLocks noChangeArrowheads="1"/>
        </xdr:cNvSpPr>
      </xdr:nvSpPr>
      <xdr:spPr bwMode="auto">
        <a:xfrm>
          <a:off x="502920" y="9502140"/>
          <a:ext cx="1219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15</xdr:row>
      <xdr:rowOff>0</xdr:rowOff>
    </xdr:from>
    <xdr:to>
      <xdr:col>1</xdr:col>
      <xdr:colOff>137160</xdr:colOff>
      <xdr:row>15</xdr:row>
      <xdr:rowOff>175260</xdr:rowOff>
    </xdr:to>
    <xdr:sp macro="" textlink="">
      <xdr:nvSpPr>
        <xdr:cNvPr id="1212251" name="Text Box 1962"/>
        <xdr:cNvSpPr txBox="1">
          <a:spLocks noChangeArrowheads="1"/>
        </xdr:cNvSpPr>
      </xdr:nvSpPr>
      <xdr:spPr bwMode="auto">
        <a:xfrm>
          <a:off x="502920" y="9502140"/>
          <a:ext cx="13716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15</xdr:row>
      <xdr:rowOff>0</xdr:rowOff>
    </xdr:from>
    <xdr:to>
      <xdr:col>1</xdr:col>
      <xdr:colOff>121920</xdr:colOff>
      <xdr:row>15</xdr:row>
      <xdr:rowOff>205740</xdr:rowOff>
    </xdr:to>
    <xdr:sp macro="" textlink="">
      <xdr:nvSpPr>
        <xdr:cNvPr id="1212252" name="Text Box 1962"/>
        <xdr:cNvSpPr txBox="1">
          <a:spLocks noChangeArrowheads="1"/>
        </xdr:cNvSpPr>
      </xdr:nvSpPr>
      <xdr:spPr bwMode="auto">
        <a:xfrm>
          <a:off x="502920" y="9502140"/>
          <a:ext cx="1219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15</xdr:row>
      <xdr:rowOff>0</xdr:rowOff>
    </xdr:from>
    <xdr:to>
      <xdr:col>1</xdr:col>
      <xdr:colOff>121920</xdr:colOff>
      <xdr:row>15</xdr:row>
      <xdr:rowOff>160020</xdr:rowOff>
    </xdr:to>
    <xdr:sp macro="" textlink="">
      <xdr:nvSpPr>
        <xdr:cNvPr id="1212253" name="Text Box 1962"/>
        <xdr:cNvSpPr txBox="1">
          <a:spLocks noChangeArrowheads="1"/>
        </xdr:cNvSpPr>
      </xdr:nvSpPr>
      <xdr:spPr bwMode="auto">
        <a:xfrm>
          <a:off x="502920" y="950214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15</xdr:row>
      <xdr:rowOff>0</xdr:rowOff>
    </xdr:from>
    <xdr:to>
      <xdr:col>1</xdr:col>
      <xdr:colOff>121920</xdr:colOff>
      <xdr:row>15</xdr:row>
      <xdr:rowOff>160020</xdr:rowOff>
    </xdr:to>
    <xdr:sp macro="" textlink="">
      <xdr:nvSpPr>
        <xdr:cNvPr id="1212254" name="Text Box 1962"/>
        <xdr:cNvSpPr txBox="1">
          <a:spLocks noChangeArrowheads="1"/>
        </xdr:cNvSpPr>
      </xdr:nvSpPr>
      <xdr:spPr bwMode="auto">
        <a:xfrm>
          <a:off x="502920" y="950214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15</xdr:row>
      <xdr:rowOff>0</xdr:rowOff>
    </xdr:from>
    <xdr:to>
      <xdr:col>1</xdr:col>
      <xdr:colOff>121920</xdr:colOff>
      <xdr:row>15</xdr:row>
      <xdr:rowOff>160020</xdr:rowOff>
    </xdr:to>
    <xdr:sp macro="" textlink="">
      <xdr:nvSpPr>
        <xdr:cNvPr id="1212255" name="Text Box 1962"/>
        <xdr:cNvSpPr txBox="1">
          <a:spLocks noChangeArrowheads="1"/>
        </xdr:cNvSpPr>
      </xdr:nvSpPr>
      <xdr:spPr bwMode="auto">
        <a:xfrm>
          <a:off x="502920" y="950214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15</xdr:row>
      <xdr:rowOff>0</xdr:rowOff>
    </xdr:from>
    <xdr:to>
      <xdr:col>1</xdr:col>
      <xdr:colOff>121920</xdr:colOff>
      <xdr:row>15</xdr:row>
      <xdr:rowOff>160020</xdr:rowOff>
    </xdr:to>
    <xdr:sp macro="" textlink="">
      <xdr:nvSpPr>
        <xdr:cNvPr id="1212256" name="Text Box 1962"/>
        <xdr:cNvSpPr txBox="1">
          <a:spLocks noChangeArrowheads="1"/>
        </xdr:cNvSpPr>
      </xdr:nvSpPr>
      <xdr:spPr bwMode="auto">
        <a:xfrm>
          <a:off x="502920" y="950214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15</xdr:row>
      <xdr:rowOff>0</xdr:rowOff>
    </xdr:from>
    <xdr:to>
      <xdr:col>1</xdr:col>
      <xdr:colOff>121920</xdr:colOff>
      <xdr:row>15</xdr:row>
      <xdr:rowOff>160020</xdr:rowOff>
    </xdr:to>
    <xdr:sp macro="" textlink="">
      <xdr:nvSpPr>
        <xdr:cNvPr id="1212257" name="Text Box 1962"/>
        <xdr:cNvSpPr txBox="1">
          <a:spLocks noChangeArrowheads="1"/>
        </xdr:cNvSpPr>
      </xdr:nvSpPr>
      <xdr:spPr bwMode="auto">
        <a:xfrm>
          <a:off x="502920" y="950214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15</xdr:row>
      <xdr:rowOff>0</xdr:rowOff>
    </xdr:from>
    <xdr:to>
      <xdr:col>1</xdr:col>
      <xdr:colOff>121920</xdr:colOff>
      <xdr:row>15</xdr:row>
      <xdr:rowOff>160020</xdr:rowOff>
    </xdr:to>
    <xdr:sp macro="" textlink="">
      <xdr:nvSpPr>
        <xdr:cNvPr id="1212258" name="Text Box 1962"/>
        <xdr:cNvSpPr txBox="1">
          <a:spLocks noChangeArrowheads="1"/>
        </xdr:cNvSpPr>
      </xdr:nvSpPr>
      <xdr:spPr bwMode="auto">
        <a:xfrm>
          <a:off x="502920" y="950214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60960</xdr:colOff>
      <xdr:row>8</xdr:row>
      <xdr:rowOff>342900</xdr:rowOff>
    </xdr:to>
    <xdr:sp macro="" textlink="">
      <xdr:nvSpPr>
        <xdr:cNvPr id="1212259" name="Text Box 1962"/>
        <xdr:cNvSpPr txBox="1">
          <a:spLocks noChangeArrowheads="1"/>
        </xdr:cNvSpPr>
      </xdr:nvSpPr>
      <xdr:spPr bwMode="auto">
        <a:xfrm>
          <a:off x="472440" y="4450080"/>
          <a:ext cx="9144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60960</xdr:colOff>
      <xdr:row>9</xdr:row>
      <xdr:rowOff>30480</xdr:rowOff>
    </xdr:to>
    <xdr:sp macro="" textlink="">
      <xdr:nvSpPr>
        <xdr:cNvPr id="1212260" name="Text Box 1962"/>
        <xdr:cNvSpPr txBox="1">
          <a:spLocks noChangeArrowheads="1"/>
        </xdr:cNvSpPr>
      </xdr:nvSpPr>
      <xdr:spPr bwMode="auto">
        <a:xfrm>
          <a:off x="472440" y="445008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60960</xdr:colOff>
      <xdr:row>9</xdr:row>
      <xdr:rowOff>15240</xdr:rowOff>
    </xdr:to>
    <xdr:sp macro="" textlink="">
      <xdr:nvSpPr>
        <xdr:cNvPr id="1212261" name="Text Box 1962"/>
        <xdr:cNvSpPr txBox="1">
          <a:spLocks noChangeArrowheads="1"/>
        </xdr:cNvSpPr>
      </xdr:nvSpPr>
      <xdr:spPr bwMode="auto">
        <a:xfrm>
          <a:off x="472440" y="44500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60960</xdr:colOff>
      <xdr:row>9</xdr:row>
      <xdr:rowOff>30480</xdr:rowOff>
    </xdr:to>
    <xdr:sp macro="" textlink="">
      <xdr:nvSpPr>
        <xdr:cNvPr id="1212262" name="Text Box 1962"/>
        <xdr:cNvSpPr txBox="1">
          <a:spLocks noChangeArrowheads="1"/>
        </xdr:cNvSpPr>
      </xdr:nvSpPr>
      <xdr:spPr bwMode="auto">
        <a:xfrm>
          <a:off x="472440" y="445008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8</xdr:row>
      <xdr:rowOff>0</xdr:rowOff>
    </xdr:from>
    <xdr:to>
      <xdr:col>1</xdr:col>
      <xdr:colOff>106680</xdr:colOff>
      <xdr:row>9</xdr:row>
      <xdr:rowOff>15240</xdr:rowOff>
    </xdr:to>
    <xdr:sp macro="" textlink="">
      <xdr:nvSpPr>
        <xdr:cNvPr id="1212263" name="Text Box 1962"/>
        <xdr:cNvSpPr txBox="1">
          <a:spLocks noChangeArrowheads="1"/>
        </xdr:cNvSpPr>
      </xdr:nvSpPr>
      <xdr:spPr bwMode="auto">
        <a:xfrm>
          <a:off x="502920" y="4450080"/>
          <a:ext cx="10668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8</xdr:row>
      <xdr:rowOff>0</xdr:rowOff>
    </xdr:from>
    <xdr:to>
      <xdr:col>1</xdr:col>
      <xdr:colOff>106680</xdr:colOff>
      <xdr:row>9</xdr:row>
      <xdr:rowOff>38100</xdr:rowOff>
    </xdr:to>
    <xdr:sp macro="" textlink="">
      <xdr:nvSpPr>
        <xdr:cNvPr id="1212264" name="Text Box 1962"/>
        <xdr:cNvSpPr txBox="1">
          <a:spLocks noChangeArrowheads="1"/>
        </xdr:cNvSpPr>
      </xdr:nvSpPr>
      <xdr:spPr bwMode="auto">
        <a:xfrm>
          <a:off x="502920" y="4450080"/>
          <a:ext cx="10668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60960</xdr:colOff>
      <xdr:row>9</xdr:row>
      <xdr:rowOff>30480</xdr:rowOff>
    </xdr:to>
    <xdr:sp macro="" textlink="">
      <xdr:nvSpPr>
        <xdr:cNvPr id="1212265" name="Text Box 1962"/>
        <xdr:cNvSpPr txBox="1">
          <a:spLocks noChangeArrowheads="1"/>
        </xdr:cNvSpPr>
      </xdr:nvSpPr>
      <xdr:spPr bwMode="auto">
        <a:xfrm>
          <a:off x="472440" y="445008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1</xdr:col>
      <xdr:colOff>53340</xdr:colOff>
      <xdr:row>9</xdr:row>
      <xdr:rowOff>15240</xdr:rowOff>
    </xdr:to>
    <xdr:sp macro="" textlink="">
      <xdr:nvSpPr>
        <xdr:cNvPr id="1212266" name="Text Box 1962"/>
        <xdr:cNvSpPr txBox="1">
          <a:spLocks noChangeArrowheads="1"/>
        </xdr:cNvSpPr>
      </xdr:nvSpPr>
      <xdr:spPr bwMode="auto">
        <a:xfrm>
          <a:off x="464820" y="44500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60960</xdr:colOff>
      <xdr:row>9</xdr:row>
      <xdr:rowOff>30480</xdr:rowOff>
    </xdr:to>
    <xdr:sp macro="" textlink="">
      <xdr:nvSpPr>
        <xdr:cNvPr id="1212267" name="Text Box 1962"/>
        <xdr:cNvSpPr txBox="1">
          <a:spLocks noChangeArrowheads="1"/>
        </xdr:cNvSpPr>
      </xdr:nvSpPr>
      <xdr:spPr bwMode="auto">
        <a:xfrm>
          <a:off x="472440" y="445008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60960</xdr:colOff>
      <xdr:row>9</xdr:row>
      <xdr:rowOff>30480</xdr:rowOff>
    </xdr:to>
    <xdr:sp macro="" textlink="">
      <xdr:nvSpPr>
        <xdr:cNvPr id="1212268" name="Text Box 1962"/>
        <xdr:cNvSpPr txBox="1">
          <a:spLocks noChangeArrowheads="1"/>
        </xdr:cNvSpPr>
      </xdr:nvSpPr>
      <xdr:spPr bwMode="auto">
        <a:xfrm>
          <a:off x="472440" y="445008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60960</xdr:colOff>
      <xdr:row>9</xdr:row>
      <xdr:rowOff>15240</xdr:rowOff>
    </xdr:to>
    <xdr:sp macro="" textlink="">
      <xdr:nvSpPr>
        <xdr:cNvPr id="1212269" name="Text Box 1962"/>
        <xdr:cNvSpPr txBox="1">
          <a:spLocks noChangeArrowheads="1"/>
        </xdr:cNvSpPr>
      </xdr:nvSpPr>
      <xdr:spPr bwMode="auto">
        <a:xfrm>
          <a:off x="472440" y="4450080"/>
          <a:ext cx="91440" cy="40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68580</xdr:colOff>
      <xdr:row>9</xdr:row>
      <xdr:rowOff>38100</xdr:rowOff>
    </xdr:to>
    <xdr:sp macro="" textlink="">
      <xdr:nvSpPr>
        <xdr:cNvPr id="1212270" name="Text Box 1962"/>
        <xdr:cNvSpPr txBox="1">
          <a:spLocks noChangeArrowheads="1"/>
        </xdr:cNvSpPr>
      </xdr:nvSpPr>
      <xdr:spPr bwMode="auto">
        <a:xfrm>
          <a:off x="472440" y="4450080"/>
          <a:ext cx="9906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60960</xdr:colOff>
      <xdr:row>9</xdr:row>
      <xdr:rowOff>30480</xdr:rowOff>
    </xdr:to>
    <xdr:sp macro="" textlink="">
      <xdr:nvSpPr>
        <xdr:cNvPr id="1212271" name="Text Box 1962"/>
        <xdr:cNvSpPr txBox="1">
          <a:spLocks noChangeArrowheads="1"/>
        </xdr:cNvSpPr>
      </xdr:nvSpPr>
      <xdr:spPr bwMode="auto">
        <a:xfrm>
          <a:off x="472440" y="445008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60960</xdr:colOff>
      <xdr:row>9</xdr:row>
      <xdr:rowOff>30480</xdr:rowOff>
    </xdr:to>
    <xdr:sp macro="" textlink="">
      <xdr:nvSpPr>
        <xdr:cNvPr id="1212272" name="Text Box 1962"/>
        <xdr:cNvSpPr txBox="1">
          <a:spLocks noChangeArrowheads="1"/>
        </xdr:cNvSpPr>
      </xdr:nvSpPr>
      <xdr:spPr bwMode="auto">
        <a:xfrm>
          <a:off x="472440" y="4450080"/>
          <a:ext cx="9144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15</xdr:row>
      <xdr:rowOff>0</xdr:rowOff>
    </xdr:from>
    <xdr:to>
      <xdr:col>1</xdr:col>
      <xdr:colOff>60960</xdr:colOff>
      <xdr:row>15</xdr:row>
      <xdr:rowOff>320040</xdr:rowOff>
    </xdr:to>
    <xdr:sp macro="" textlink="">
      <xdr:nvSpPr>
        <xdr:cNvPr id="1212273" name="Text Box 1962"/>
        <xdr:cNvSpPr txBox="1">
          <a:spLocks noChangeArrowheads="1"/>
        </xdr:cNvSpPr>
      </xdr:nvSpPr>
      <xdr:spPr bwMode="auto">
        <a:xfrm>
          <a:off x="472440" y="9502140"/>
          <a:ext cx="9144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15</xdr:row>
      <xdr:rowOff>0</xdr:rowOff>
    </xdr:from>
    <xdr:to>
      <xdr:col>1</xdr:col>
      <xdr:colOff>137160</xdr:colOff>
      <xdr:row>15</xdr:row>
      <xdr:rowOff>175260</xdr:rowOff>
    </xdr:to>
    <xdr:sp macro="" textlink="">
      <xdr:nvSpPr>
        <xdr:cNvPr id="1212274" name="Text Box 1962"/>
        <xdr:cNvSpPr txBox="1">
          <a:spLocks noChangeArrowheads="1"/>
        </xdr:cNvSpPr>
      </xdr:nvSpPr>
      <xdr:spPr bwMode="auto">
        <a:xfrm>
          <a:off x="502920" y="9502140"/>
          <a:ext cx="13716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15</xdr:row>
      <xdr:rowOff>0</xdr:rowOff>
    </xdr:from>
    <xdr:to>
      <xdr:col>1</xdr:col>
      <xdr:colOff>121920</xdr:colOff>
      <xdr:row>15</xdr:row>
      <xdr:rowOff>160020</xdr:rowOff>
    </xdr:to>
    <xdr:sp macro="" textlink="">
      <xdr:nvSpPr>
        <xdr:cNvPr id="1212275" name="Text Box 1962"/>
        <xdr:cNvSpPr txBox="1">
          <a:spLocks noChangeArrowheads="1"/>
        </xdr:cNvSpPr>
      </xdr:nvSpPr>
      <xdr:spPr bwMode="auto">
        <a:xfrm>
          <a:off x="502920" y="950214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15</xdr:row>
      <xdr:rowOff>0</xdr:rowOff>
    </xdr:from>
    <xdr:to>
      <xdr:col>1</xdr:col>
      <xdr:colOff>121920</xdr:colOff>
      <xdr:row>15</xdr:row>
      <xdr:rowOff>205740</xdr:rowOff>
    </xdr:to>
    <xdr:sp macro="" textlink="">
      <xdr:nvSpPr>
        <xdr:cNvPr id="1212276" name="Text Box 1962"/>
        <xdr:cNvSpPr txBox="1">
          <a:spLocks noChangeArrowheads="1"/>
        </xdr:cNvSpPr>
      </xdr:nvSpPr>
      <xdr:spPr bwMode="auto">
        <a:xfrm>
          <a:off x="502920" y="9502140"/>
          <a:ext cx="1219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15</xdr:row>
      <xdr:rowOff>0</xdr:rowOff>
    </xdr:from>
    <xdr:to>
      <xdr:col>1</xdr:col>
      <xdr:colOff>137160</xdr:colOff>
      <xdr:row>15</xdr:row>
      <xdr:rowOff>175260</xdr:rowOff>
    </xdr:to>
    <xdr:sp macro="" textlink="">
      <xdr:nvSpPr>
        <xdr:cNvPr id="1212277" name="Text Box 1962"/>
        <xdr:cNvSpPr txBox="1">
          <a:spLocks noChangeArrowheads="1"/>
        </xdr:cNvSpPr>
      </xdr:nvSpPr>
      <xdr:spPr bwMode="auto">
        <a:xfrm>
          <a:off x="502920" y="9502140"/>
          <a:ext cx="13716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15</xdr:row>
      <xdr:rowOff>0</xdr:rowOff>
    </xdr:from>
    <xdr:to>
      <xdr:col>1</xdr:col>
      <xdr:colOff>121920</xdr:colOff>
      <xdr:row>15</xdr:row>
      <xdr:rowOff>205740</xdr:rowOff>
    </xdr:to>
    <xdr:sp macro="" textlink="">
      <xdr:nvSpPr>
        <xdr:cNvPr id="1212278" name="Text Box 1962"/>
        <xdr:cNvSpPr txBox="1">
          <a:spLocks noChangeArrowheads="1"/>
        </xdr:cNvSpPr>
      </xdr:nvSpPr>
      <xdr:spPr bwMode="auto">
        <a:xfrm>
          <a:off x="502920" y="9502140"/>
          <a:ext cx="12192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15</xdr:row>
      <xdr:rowOff>0</xdr:rowOff>
    </xdr:from>
    <xdr:to>
      <xdr:col>1</xdr:col>
      <xdr:colOff>121920</xdr:colOff>
      <xdr:row>15</xdr:row>
      <xdr:rowOff>160020</xdr:rowOff>
    </xdr:to>
    <xdr:sp macro="" textlink="">
      <xdr:nvSpPr>
        <xdr:cNvPr id="1212279" name="Text Box 1962"/>
        <xdr:cNvSpPr txBox="1">
          <a:spLocks noChangeArrowheads="1"/>
        </xdr:cNvSpPr>
      </xdr:nvSpPr>
      <xdr:spPr bwMode="auto">
        <a:xfrm>
          <a:off x="502920" y="950214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15</xdr:row>
      <xdr:rowOff>0</xdr:rowOff>
    </xdr:from>
    <xdr:to>
      <xdr:col>1</xdr:col>
      <xdr:colOff>121920</xdr:colOff>
      <xdr:row>15</xdr:row>
      <xdr:rowOff>160020</xdr:rowOff>
    </xdr:to>
    <xdr:sp macro="" textlink="">
      <xdr:nvSpPr>
        <xdr:cNvPr id="1212280" name="Text Box 1962"/>
        <xdr:cNvSpPr txBox="1">
          <a:spLocks noChangeArrowheads="1"/>
        </xdr:cNvSpPr>
      </xdr:nvSpPr>
      <xdr:spPr bwMode="auto">
        <a:xfrm>
          <a:off x="502920" y="950214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15</xdr:row>
      <xdr:rowOff>0</xdr:rowOff>
    </xdr:from>
    <xdr:to>
      <xdr:col>1</xdr:col>
      <xdr:colOff>121920</xdr:colOff>
      <xdr:row>15</xdr:row>
      <xdr:rowOff>160020</xdr:rowOff>
    </xdr:to>
    <xdr:sp macro="" textlink="">
      <xdr:nvSpPr>
        <xdr:cNvPr id="1212281" name="Text Box 1962"/>
        <xdr:cNvSpPr txBox="1">
          <a:spLocks noChangeArrowheads="1"/>
        </xdr:cNvSpPr>
      </xdr:nvSpPr>
      <xdr:spPr bwMode="auto">
        <a:xfrm>
          <a:off x="502920" y="950214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15</xdr:row>
      <xdr:rowOff>0</xdr:rowOff>
    </xdr:from>
    <xdr:to>
      <xdr:col>1</xdr:col>
      <xdr:colOff>121920</xdr:colOff>
      <xdr:row>15</xdr:row>
      <xdr:rowOff>160020</xdr:rowOff>
    </xdr:to>
    <xdr:sp macro="" textlink="">
      <xdr:nvSpPr>
        <xdr:cNvPr id="1212282" name="Text Box 1962"/>
        <xdr:cNvSpPr txBox="1">
          <a:spLocks noChangeArrowheads="1"/>
        </xdr:cNvSpPr>
      </xdr:nvSpPr>
      <xdr:spPr bwMode="auto">
        <a:xfrm>
          <a:off x="502920" y="950214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15</xdr:row>
      <xdr:rowOff>0</xdr:rowOff>
    </xdr:from>
    <xdr:to>
      <xdr:col>1</xdr:col>
      <xdr:colOff>121920</xdr:colOff>
      <xdr:row>15</xdr:row>
      <xdr:rowOff>160020</xdr:rowOff>
    </xdr:to>
    <xdr:sp macro="" textlink="">
      <xdr:nvSpPr>
        <xdr:cNvPr id="1212283" name="Text Box 1962"/>
        <xdr:cNvSpPr txBox="1">
          <a:spLocks noChangeArrowheads="1"/>
        </xdr:cNvSpPr>
      </xdr:nvSpPr>
      <xdr:spPr bwMode="auto">
        <a:xfrm>
          <a:off x="502920" y="950214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15</xdr:row>
      <xdr:rowOff>0</xdr:rowOff>
    </xdr:from>
    <xdr:to>
      <xdr:col>1</xdr:col>
      <xdr:colOff>121920</xdr:colOff>
      <xdr:row>15</xdr:row>
      <xdr:rowOff>160020</xdr:rowOff>
    </xdr:to>
    <xdr:sp macro="" textlink="">
      <xdr:nvSpPr>
        <xdr:cNvPr id="1212284" name="Text Box 1962"/>
        <xdr:cNvSpPr txBox="1">
          <a:spLocks noChangeArrowheads="1"/>
        </xdr:cNvSpPr>
      </xdr:nvSpPr>
      <xdr:spPr bwMode="auto">
        <a:xfrm>
          <a:off x="502920" y="950214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15</xdr:row>
      <xdr:rowOff>0</xdr:rowOff>
    </xdr:from>
    <xdr:to>
      <xdr:col>1</xdr:col>
      <xdr:colOff>121920</xdr:colOff>
      <xdr:row>15</xdr:row>
      <xdr:rowOff>160020</xdr:rowOff>
    </xdr:to>
    <xdr:sp macro="" textlink="">
      <xdr:nvSpPr>
        <xdr:cNvPr id="1212285" name="Text Box 1962"/>
        <xdr:cNvSpPr txBox="1">
          <a:spLocks noChangeArrowheads="1"/>
        </xdr:cNvSpPr>
      </xdr:nvSpPr>
      <xdr:spPr bwMode="auto">
        <a:xfrm>
          <a:off x="502920" y="950214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106680</xdr:colOff>
      <xdr:row>9</xdr:row>
      <xdr:rowOff>640080</xdr:rowOff>
    </xdr:to>
    <xdr:sp macro="" textlink="">
      <xdr:nvSpPr>
        <xdr:cNvPr id="1212286" name="Text Box 1962"/>
        <xdr:cNvSpPr txBox="1">
          <a:spLocks noChangeArrowheads="1"/>
        </xdr:cNvSpPr>
      </xdr:nvSpPr>
      <xdr:spPr bwMode="auto">
        <a:xfrm>
          <a:off x="472440" y="445008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106680</xdr:colOff>
      <xdr:row>9</xdr:row>
      <xdr:rowOff>624840</xdr:rowOff>
    </xdr:to>
    <xdr:sp macro="" textlink="">
      <xdr:nvSpPr>
        <xdr:cNvPr id="1212287" name="Text Box 1962"/>
        <xdr:cNvSpPr txBox="1">
          <a:spLocks noChangeArrowheads="1"/>
        </xdr:cNvSpPr>
      </xdr:nvSpPr>
      <xdr:spPr bwMode="auto">
        <a:xfrm>
          <a:off x="472440" y="44500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106680</xdr:colOff>
      <xdr:row>9</xdr:row>
      <xdr:rowOff>640080</xdr:rowOff>
    </xdr:to>
    <xdr:sp macro="" textlink="">
      <xdr:nvSpPr>
        <xdr:cNvPr id="1212288" name="Text Box 1962"/>
        <xdr:cNvSpPr txBox="1">
          <a:spLocks noChangeArrowheads="1"/>
        </xdr:cNvSpPr>
      </xdr:nvSpPr>
      <xdr:spPr bwMode="auto">
        <a:xfrm>
          <a:off x="472440" y="445008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8</xdr:row>
      <xdr:rowOff>0</xdr:rowOff>
    </xdr:from>
    <xdr:to>
      <xdr:col>1</xdr:col>
      <xdr:colOff>152400</xdr:colOff>
      <xdr:row>9</xdr:row>
      <xdr:rowOff>624840</xdr:rowOff>
    </xdr:to>
    <xdr:sp macro="" textlink="">
      <xdr:nvSpPr>
        <xdr:cNvPr id="1212289" name="Text Box 1962"/>
        <xdr:cNvSpPr txBox="1">
          <a:spLocks noChangeArrowheads="1"/>
        </xdr:cNvSpPr>
      </xdr:nvSpPr>
      <xdr:spPr bwMode="auto">
        <a:xfrm>
          <a:off x="502920" y="4450080"/>
          <a:ext cx="15240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8</xdr:row>
      <xdr:rowOff>0</xdr:rowOff>
    </xdr:from>
    <xdr:to>
      <xdr:col>1</xdr:col>
      <xdr:colOff>152400</xdr:colOff>
      <xdr:row>9</xdr:row>
      <xdr:rowOff>640080</xdr:rowOff>
    </xdr:to>
    <xdr:sp macro="" textlink="">
      <xdr:nvSpPr>
        <xdr:cNvPr id="1212290" name="Text Box 1962"/>
        <xdr:cNvSpPr txBox="1">
          <a:spLocks noChangeArrowheads="1"/>
        </xdr:cNvSpPr>
      </xdr:nvSpPr>
      <xdr:spPr bwMode="auto">
        <a:xfrm>
          <a:off x="502920" y="4450080"/>
          <a:ext cx="1524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106680</xdr:colOff>
      <xdr:row>9</xdr:row>
      <xdr:rowOff>640080</xdr:rowOff>
    </xdr:to>
    <xdr:sp macro="" textlink="">
      <xdr:nvSpPr>
        <xdr:cNvPr id="1212291" name="Text Box 1962"/>
        <xdr:cNvSpPr txBox="1">
          <a:spLocks noChangeArrowheads="1"/>
        </xdr:cNvSpPr>
      </xdr:nvSpPr>
      <xdr:spPr bwMode="auto">
        <a:xfrm>
          <a:off x="472440" y="445008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8</xdr:row>
      <xdr:rowOff>0</xdr:rowOff>
    </xdr:from>
    <xdr:to>
      <xdr:col>1</xdr:col>
      <xdr:colOff>99060</xdr:colOff>
      <xdr:row>9</xdr:row>
      <xdr:rowOff>624840</xdr:rowOff>
    </xdr:to>
    <xdr:sp macro="" textlink="">
      <xdr:nvSpPr>
        <xdr:cNvPr id="1212292" name="Text Box 1962"/>
        <xdr:cNvSpPr txBox="1">
          <a:spLocks noChangeArrowheads="1"/>
        </xdr:cNvSpPr>
      </xdr:nvSpPr>
      <xdr:spPr bwMode="auto">
        <a:xfrm>
          <a:off x="464820" y="44500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106680</xdr:colOff>
      <xdr:row>9</xdr:row>
      <xdr:rowOff>640080</xdr:rowOff>
    </xdr:to>
    <xdr:sp macro="" textlink="">
      <xdr:nvSpPr>
        <xdr:cNvPr id="1212293" name="Text Box 1962"/>
        <xdr:cNvSpPr txBox="1">
          <a:spLocks noChangeArrowheads="1"/>
        </xdr:cNvSpPr>
      </xdr:nvSpPr>
      <xdr:spPr bwMode="auto">
        <a:xfrm>
          <a:off x="472440" y="445008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106680</xdr:colOff>
      <xdr:row>9</xdr:row>
      <xdr:rowOff>640080</xdr:rowOff>
    </xdr:to>
    <xdr:sp macro="" textlink="">
      <xdr:nvSpPr>
        <xdr:cNvPr id="1212294" name="Text Box 1962"/>
        <xdr:cNvSpPr txBox="1">
          <a:spLocks noChangeArrowheads="1"/>
        </xdr:cNvSpPr>
      </xdr:nvSpPr>
      <xdr:spPr bwMode="auto">
        <a:xfrm>
          <a:off x="472440" y="445008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106680</xdr:colOff>
      <xdr:row>9</xdr:row>
      <xdr:rowOff>624840</xdr:rowOff>
    </xdr:to>
    <xdr:sp macro="" textlink="">
      <xdr:nvSpPr>
        <xdr:cNvPr id="1212295" name="Text Box 1962"/>
        <xdr:cNvSpPr txBox="1">
          <a:spLocks noChangeArrowheads="1"/>
        </xdr:cNvSpPr>
      </xdr:nvSpPr>
      <xdr:spPr bwMode="auto">
        <a:xfrm>
          <a:off x="472440" y="44500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114300</xdr:colOff>
      <xdr:row>9</xdr:row>
      <xdr:rowOff>640080</xdr:rowOff>
    </xdr:to>
    <xdr:sp macro="" textlink="">
      <xdr:nvSpPr>
        <xdr:cNvPr id="1212296" name="Text Box 1962"/>
        <xdr:cNvSpPr txBox="1">
          <a:spLocks noChangeArrowheads="1"/>
        </xdr:cNvSpPr>
      </xdr:nvSpPr>
      <xdr:spPr bwMode="auto">
        <a:xfrm>
          <a:off x="472440" y="4450080"/>
          <a:ext cx="14478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106680</xdr:colOff>
      <xdr:row>9</xdr:row>
      <xdr:rowOff>640080</xdr:rowOff>
    </xdr:to>
    <xdr:sp macro="" textlink="">
      <xdr:nvSpPr>
        <xdr:cNvPr id="1212297" name="Text Box 1962"/>
        <xdr:cNvSpPr txBox="1">
          <a:spLocks noChangeArrowheads="1"/>
        </xdr:cNvSpPr>
      </xdr:nvSpPr>
      <xdr:spPr bwMode="auto">
        <a:xfrm>
          <a:off x="472440" y="445008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106680</xdr:colOff>
      <xdr:row>9</xdr:row>
      <xdr:rowOff>640080</xdr:rowOff>
    </xdr:to>
    <xdr:sp macro="" textlink="">
      <xdr:nvSpPr>
        <xdr:cNvPr id="1212298" name="Text Box 1962"/>
        <xdr:cNvSpPr txBox="1">
          <a:spLocks noChangeArrowheads="1"/>
        </xdr:cNvSpPr>
      </xdr:nvSpPr>
      <xdr:spPr bwMode="auto">
        <a:xfrm>
          <a:off x="472440" y="445008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106680</xdr:colOff>
      <xdr:row>9</xdr:row>
      <xdr:rowOff>640080</xdr:rowOff>
    </xdr:to>
    <xdr:sp macro="" textlink="">
      <xdr:nvSpPr>
        <xdr:cNvPr id="1212299" name="Text Box 1962"/>
        <xdr:cNvSpPr txBox="1">
          <a:spLocks noChangeArrowheads="1"/>
        </xdr:cNvSpPr>
      </xdr:nvSpPr>
      <xdr:spPr bwMode="auto">
        <a:xfrm>
          <a:off x="472440" y="445008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9</xdr:row>
      <xdr:rowOff>0</xdr:rowOff>
    </xdr:from>
    <xdr:to>
      <xdr:col>1</xdr:col>
      <xdr:colOff>152400</xdr:colOff>
      <xdr:row>9</xdr:row>
      <xdr:rowOff>487680</xdr:rowOff>
    </xdr:to>
    <xdr:sp macro="" textlink="">
      <xdr:nvSpPr>
        <xdr:cNvPr id="1212300" name="Text Box 1962"/>
        <xdr:cNvSpPr txBox="1">
          <a:spLocks noChangeArrowheads="1"/>
        </xdr:cNvSpPr>
      </xdr:nvSpPr>
      <xdr:spPr bwMode="auto">
        <a:xfrm>
          <a:off x="502920" y="4838700"/>
          <a:ext cx="1524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9</xdr:row>
      <xdr:rowOff>0</xdr:rowOff>
    </xdr:from>
    <xdr:to>
      <xdr:col>1</xdr:col>
      <xdr:colOff>152400</xdr:colOff>
      <xdr:row>9</xdr:row>
      <xdr:rowOff>472440</xdr:rowOff>
    </xdr:to>
    <xdr:sp macro="" textlink="">
      <xdr:nvSpPr>
        <xdr:cNvPr id="1212301" name="Text Box 1962"/>
        <xdr:cNvSpPr txBox="1">
          <a:spLocks noChangeArrowheads="1"/>
        </xdr:cNvSpPr>
      </xdr:nvSpPr>
      <xdr:spPr bwMode="auto">
        <a:xfrm>
          <a:off x="502920" y="4838700"/>
          <a:ext cx="15240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9</xdr:row>
      <xdr:rowOff>0</xdr:rowOff>
    </xdr:from>
    <xdr:to>
      <xdr:col>1</xdr:col>
      <xdr:colOff>152400</xdr:colOff>
      <xdr:row>9</xdr:row>
      <xdr:rowOff>518160</xdr:rowOff>
    </xdr:to>
    <xdr:sp macro="" textlink="">
      <xdr:nvSpPr>
        <xdr:cNvPr id="1212302" name="Text Box 1962"/>
        <xdr:cNvSpPr txBox="1">
          <a:spLocks noChangeArrowheads="1"/>
        </xdr:cNvSpPr>
      </xdr:nvSpPr>
      <xdr:spPr bwMode="auto">
        <a:xfrm>
          <a:off x="502920" y="4838700"/>
          <a:ext cx="15240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9</xdr:row>
      <xdr:rowOff>0</xdr:rowOff>
    </xdr:from>
    <xdr:to>
      <xdr:col>1</xdr:col>
      <xdr:colOff>152400</xdr:colOff>
      <xdr:row>9</xdr:row>
      <xdr:rowOff>487680</xdr:rowOff>
    </xdr:to>
    <xdr:sp macro="" textlink="">
      <xdr:nvSpPr>
        <xdr:cNvPr id="1212303" name="Text Box 1962"/>
        <xdr:cNvSpPr txBox="1">
          <a:spLocks noChangeArrowheads="1"/>
        </xdr:cNvSpPr>
      </xdr:nvSpPr>
      <xdr:spPr bwMode="auto">
        <a:xfrm>
          <a:off x="502920" y="4838700"/>
          <a:ext cx="1524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9</xdr:row>
      <xdr:rowOff>0</xdr:rowOff>
    </xdr:from>
    <xdr:to>
      <xdr:col>1</xdr:col>
      <xdr:colOff>152400</xdr:colOff>
      <xdr:row>9</xdr:row>
      <xdr:rowOff>518160</xdr:rowOff>
    </xdr:to>
    <xdr:sp macro="" textlink="">
      <xdr:nvSpPr>
        <xdr:cNvPr id="1212304" name="Text Box 1962"/>
        <xdr:cNvSpPr txBox="1">
          <a:spLocks noChangeArrowheads="1"/>
        </xdr:cNvSpPr>
      </xdr:nvSpPr>
      <xdr:spPr bwMode="auto">
        <a:xfrm>
          <a:off x="502920" y="4838700"/>
          <a:ext cx="15240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9</xdr:row>
      <xdr:rowOff>0</xdr:rowOff>
    </xdr:from>
    <xdr:to>
      <xdr:col>1</xdr:col>
      <xdr:colOff>152400</xdr:colOff>
      <xdr:row>9</xdr:row>
      <xdr:rowOff>472440</xdr:rowOff>
    </xdr:to>
    <xdr:sp macro="" textlink="">
      <xdr:nvSpPr>
        <xdr:cNvPr id="1212305" name="Text Box 1962"/>
        <xdr:cNvSpPr txBox="1">
          <a:spLocks noChangeArrowheads="1"/>
        </xdr:cNvSpPr>
      </xdr:nvSpPr>
      <xdr:spPr bwMode="auto">
        <a:xfrm>
          <a:off x="502920" y="4838700"/>
          <a:ext cx="15240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9</xdr:row>
      <xdr:rowOff>0</xdr:rowOff>
    </xdr:from>
    <xdr:to>
      <xdr:col>1</xdr:col>
      <xdr:colOff>152400</xdr:colOff>
      <xdr:row>9</xdr:row>
      <xdr:rowOff>472440</xdr:rowOff>
    </xdr:to>
    <xdr:sp macro="" textlink="">
      <xdr:nvSpPr>
        <xdr:cNvPr id="1212306" name="Text Box 1962"/>
        <xdr:cNvSpPr txBox="1">
          <a:spLocks noChangeArrowheads="1"/>
        </xdr:cNvSpPr>
      </xdr:nvSpPr>
      <xdr:spPr bwMode="auto">
        <a:xfrm>
          <a:off x="502920" y="4838700"/>
          <a:ext cx="15240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9</xdr:row>
      <xdr:rowOff>0</xdr:rowOff>
    </xdr:from>
    <xdr:to>
      <xdr:col>1</xdr:col>
      <xdr:colOff>152400</xdr:colOff>
      <xdr:row>9</xdr:row>
      <xdr:rowOff>472440</xdr:rowOff>
    </xdr:to>
    <xdr:sp macro="" textlink="">
      <xdr:nvSpPr>
        <xdr:cNvPr id="1212307" name="Text Box 1962"/>
        <xdr:cNvSpPr txBox="1">
          <a:spLocks noChangeArrowheads="1"/>
        </xdr:cNvSpPr>
      </xdr:nvSpPr>
      <xdr:spPr bwMode="auto">
        <a:xfrm>
          <a:off x="502920" y="4838700"/>
          <a:ext cx="15240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9</xdr:row>
      <xdr:rowOff>0</xdr:rowOff>
    </xdr:from>
    <xdr:to>
      <xdr:col>1</xdr:col>
      <xdr:colOff>152400</xdr:colOff>
      <xdr:row>9</xdr:row>
      <xdr:rowOff>472440</xdr:rowOff>
    </xdr:to>
    <xdr:sp macro="" textlink="">
      <xdr:nvSpPr>
        <xdr:cNvPr id="1212308" name="Text Box 1962"/>
        <xdr:cNvSpPr txBox="1">
          <a:spLocks noChangeArrowheads="1"/>
        </xdr:cNvSpPr>
      </xdr:nvSpPr>
      <xdr:spPr bwMode="auto">
        <a:xfrm>
          <a:off x="502920" y="4838700"/>
          <a:ext cx="15240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9</xdr:row>
      <xdr:rowOff>0</xdr:rowOff>
    </xdr:from>
    <xdr:to>
      <xdr:col>1</xdr:col>
      <xdr:colOff>152400</xdr:colOff>
      <xdr:row>9</xdr:row>
      <xdr:rowOff>472440</xdr:rowOff>
    </xdr:to>
    <xdr:sp macro="" textlink="">
      <xdr:nvSpPr>
        <xdr:cNvPr id="1212309" name="Text Box 1962"/>
        <xdr:cNvSpPr txBox="1">
          <a:spLocks noChangeArrowheads="1"/>
        </xdr:cNvSpPr>
      </xdr:nvSpPr>
      <xdr:spPr bwMode="auto">
        <a:xfrm>
          <a:off x="502920" y="4838700"/>
          <a:ext cx="15240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9</xdr:row>
      <xdr:rowOff>0</xdr:rowOff>
    </xdr:from>
    <xdr:to>
      <xdr:col>1</xdr:col>
      <xdr:colOff>152400</xdr:colOff>
      <xdr:row>9</xdr:row>
      <xdr:rowOff>472440</xdr:rowOff>
    </xdr:to>
    <xdr:sp macro="" textlink="">
      <xdr:nvSpPr>
        <xdr:cNvPr id="1212310" name="Text Box 1962"/>
        <xdr:cNvSpPr txBox="1">
          <a:spLocks noChangeArrowheads="1"/>
        </xdr:cNvSpPr>
      </xdr:nvSpPr>
      <xdr:spPr bwMode="auto">
        <a:xfrm>
          <a:off x="502920" y="4838700"/>
          <a:ext cx="15240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9</xdr:row>
      <xdr:rowOff>0</xdr:rowOff>
    </xdr:from>
    <xdr:to>
      <xdr:col>1</xdr:col>
      <xdr:colOff>152400</xdr:colOff>
      <xdr:row>9</xdr:row>
      <xdr:rowOff>472440</xdr:rowOff>
    </xdr:to>
    <xdr:sp macro="" textlink="">
      <xdr:nvSpPr>
        <xdr:cNvPr id="1212311" name="Text Box 1962"/>
        <xdr:cNvSpPr txBox="1">
          <a:spLocks noChangeArrowheads="1"/>
        </xdr:cNvSpPr>
      </xdr:nvSpPr>
      <xdr:spPr bwMode="auto">
        <a:xfrm>
          <a:off x="502920" y="4838700"/>
          <a:ext cx="15240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9</xdr:row>
      <xdr:rowOff>0</xdr:rowOff>
    </xdr:from>
    <xdr:to>
      <xdr:col>1</xdr:col>
      <xdr:colOff>152400</xdr:colOff>
      <xdr:row>9</xdr:row>
      <xdr:rowOff>487680</xdr:rowOff>
    </xdr:to>
    <xdr:sp macro="" textlink="">
      <xdr:nvSpPr>
        <xdr:cNvPr id="1212312" name="Text Box 1962"/>
        <xdr:cNvSpPr txBox="1">
          <a:spLocks noChangeArrowheads="1"/>
        </xdr:cNvSpPr>
      </xdr:nvSpPr>
      <xdr:spPr bwMode="auto">
        <a:xfrm>
          <a:off x="502920" y="4838700"/>
          <a:ext cx="1524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9</xdr:row>
      <xdr:rowOff>0</xdr:rowOff>
    </xdr:from>
    <xdr:to>
      <xdr:col>1</xdr:col>
      <xdr:colOff>152400</xdr:colOff>
      <xdr:row>9</xdr:row>
      <xdr:rowOff>472440</xdr:rowOff>
    </xdr:to>
    <xdr:sp macro="" textlink="">
      <xdr:nvSpPr>
        <xdr:cNvPr id="1212313" name="Text Box 1962"/>
        <xdr:cNvSpPr txBox="1">
          <a:spLocks noChangeArrowheads="1"/>
        </xdr:cNvSpPr>
      </xdr:nvSpPr>
      <xdr:spPr bwMode="auto">
        <a:xfrm>
          <a:off x="502920" y="4838700"/>
          <a:ext cx="15240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9</xdr:row>
      <xdr:rowOff>0</xdr:rowOff>
    </xdr:from>
    <xdr:to>
      <xdr:col>1</xdr:col>
      <xdr:colOff>152400</xdr:colOff>
      <xdr:row>9</xdr:row>
      <xdr:rowOff>518160</xdr:rowOff>
    </xdr:to>
    <xdr:sp macro="" textlink="">
      <xdr:nvSpPr>
        <xdr:cNvPr id="1212314" name="Text Box 1962"/>
        <xdr:cNvSpPr txBox="1">
          <a:spLocks noChangeArrowheads="1"/>
        </xdr:cNvSpPr>
      </xdr:nvSpPr>
      <xdr:spPr bwMode="auto">
        <a:xfrm>
          <a:off x="502920" y="4838700"/>
          <a:ext cx="15240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9</xdr:row>
      <xdr:rowOff>0</xdr:rowOff>
    </xdr:from>
    <xdr:to>
      <xdr:col>1</xdr:col>
      <xdr:colOff>152400</xdr:colOff>
      <xdr:row>9</xdr:row>
      <xdr:rowOff>487680</xdr:rowOff>
    </xdr:to>
    <xdr:sp macro="" textlink="">
      <xdr:nvSpPr>
        <xdr:cNvPr id="1212315" name="Text Box 1962"/>
        <xdr:cNvSpPr txBox="1">
          <a:spLocks noChangeArrowheads="1"/>
        </xdr:cNvSpPr>
      </xdr:nvSpPr>
      <xdr:spPr bwMode="auto">
        <a:xfrm>
          <a:off x="502920" y="4838700"/>
          <a:ext cx="1524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9</xdr:row>
      <xdr:rowOff>0</xdr:rowOff>
    </xdr:from>
    <xdr:to>
      <xdr:col>1</xdr:col>
      <xdr:colOff>152400</xdr:colOff>
      <xdr:row>9</xdr:row>
      <xdr:rowOff>518160</xdr:rowOff>
    </xdr:to>
    <xdr:sp macro="" textlink="">
      <xdr:nvSpPr>
        <xdr:cNvPr id="1212316" name="Text Box 1962"/>
        <xdr:cNvSpPr txBox="1">
          <a:spLocks noChangeArrowheads="1"/>
        </xdr:cNvSpPr>
      </xdr:nvSpPr>
      <xdr:spPr bwMode="auto">
        <a:xfrm>
          <a:off x="502920" y="4838700"/>
          <a:ext cx="15240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9</xdr:row>
      <xdr:rowOff>0</xdr:rowOff>
    </xdr:from>
    <xdr:to>
      <xdr:col>1</xdr:col>
      <xdr:colOff>152400</xdr:colOff>
      <xdr:row>9</xdr:row>
      <xdr:rowOff>472440</xdr:rowOff>
    </xdr:to>
    <xdr:sp macro="" textlink="">
      <xdr:nvSpPr>
        <xdr:cNvPr id="1212317" name="Text Box 1962"/>
        <xdr:cNvSpPr txBox="1">
          <a:spLocks noChangeArrowheads="1"/>
        </xdr:cNvSpPr>
      </xdr:nvSpPr>
      <xdr:spPr bwMode="auto">
        <a:xfrm>
          <a:off x="502920" y="4838700"/>
          <a:ext cx="15240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9</xdr:row>
      <xdr:rowOff>0</xdr:rowOff>
    </xdr:from>
    <xdr:to>
      <xdr:col>1</xdr:col>
      <xdr:colOff>152400</xdr:colOff>
      <xdr:row>9</xdr:row>
      <xdr:rowOff>472440</xdr:rowOff>
    </xdr:to>
    <xdr:sp macro="" textlink="">
      <xdr:nvSpPr>
        <xdr:cNvPr id="1212318" name="Text Box 1962"/>
        <xdr:cNvSpPr txBox="1">
          <a:spLocks noChangeArrowheads="1"/>
        </xdr:cNvSpPr>
      </xdr:nvSpPr>
      <xdr:spPr bwMode="auto">
        <a:xfrm>
          <a:off x="502920" y="4838700"/>
          <a:ext cx="15240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9</xdr:row>
      <xdr:rowOff>0</xdr:rowOff>
    </xdr:from>
    <xdr:to>
      <xdr:col>1</xdr:col>
      <xdr:colOff>152400</xdr:colOff>
      <xdr:row>9</xdr:row>
      <xdr:rowOff>472440</xdr:rowOff>
    </xdr:to>
    <xdr:sp macro="" textlink="">
      <xdr:nvSpPr>
        <xdr:cNvPr id="1212319" name="Text Box 1962"/>
        <xdr:cNvSpPr txBox="1">
          <a:spLocks noChangeArrowheads="1"/>
        </xdr:cNvSpPr>
      </xdr:nvSpPr>
      <xdr:spPr bwMode="auto">
        <a:xfrm>
          <a:off x="502920" y="4838700"/>
          <a:ext cx="15240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9</xdr:row>
      <xdr:rowOff>0</xdr:rowOff>
    </xdr:from>
    <xdr:to>
      <xdr:col>1</xdr:col>
      <xdr:colOff>152400</xdr:colOff>
      <xdr:row>9</xdr:row>
      <xdr:rowOff>472440</xdr:rowOff>
    </xdr:to>
    <xdr:sp macro="" textlink="">
      <xdr:nvSpPr>
        <xdr:cNvPr id="1212320" name="Text Box 1962"/>
        <xdr:cNvSpPr txBox="1">
          <a:spLocks noChangeArrowheads="1"/>
        </xdr:cNvSpPr>
      </xdr:nvSpPr>
      <xdr:spPr bwMode="auto">
        <a:xfrm>
          <a:off x="502920" y="4838700"/>
          <a:ext cx="15240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9</xdr:row>
      <xdr:rowOff>0</xdr:rowOff>
    </xdr:from>
    <xdr:to>
      <xdr:col>1</xdr:col>
      <xdr:colOff>152400</xdr:colOff>
      <xdr:row>9</xdr:row>
      <xdr:rowOff>472440</xdr:rowOff>
    </xdr:to>
    <xdr:sp macro="" textlink="">
      <xdr:nvSpPr>
        <xdr:cNvPr id="1212321" name="Text Box 1962"/>
        <xdr:cNvSpPr txBox="1">
          <a:spLocks noChangeArrowheads="1"/>
        </xdr:cNvSpPr>
      </xdr:nvSpPr>
      <xdr:spPr bwMode="auto">
        <a:xfrm>
          <a:off x="502920" y="4838700"/>
          <a:ext cx="15240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9</xdr:row>
      <xdr:rowOff>0</xdr:rowOff>
    </xdr:from>
    <xdr:to>
      <xdr:col>1</xdr:col>
      <xdr:colOff>152400</xdr:colOff>
      <xdr:row>9</xdr:row>
      <xdr:rowOff>472440</xdr:rowOff>
    </xdr:to>
    <xdr:sp macro="" textlink="">
      <xdr:nvSpPr>
        <xdr:cNvPr id="1212322" name="Text Box 1962"/>
        <xdr:cNvSpPr txBox="1">
          <a:spLocks noChangeArrowheads="1"/>
        </xdr:cNvSpPr>
      </xdr:nvSpPr>
      <xdr:spPr bwMode="auto">
        <a:xfrm>
          <a:off x="502920" y="4838700"/>
          <a:ext cx="15240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9</xdr:row>
      <xdr:rowOff>0</xdr:rowOff>
    </xdr:from>
    <xdr:to>
      <xdr:col>1</xdr:col>
      <xdr:colOff>152400</xdr:colOff>
      <xdr:row>9</xdr:row>
      <xdr:rowOff>472440</xdr:rowOff>
    </xdr:to>
    <xdr:sp macro="" textlink="">
      <xdr:nvSpPr>
        <xdr:cNvPr id="1212323" name="Text Box 1962"/>
        <xdr:cNvSpPr txBox="1">
          <a:spLocks noChangeArrowheads="1"/>
        </xdr:cNvSpPr>
      </xdr:nvSpPr>
      <xdr:spPr bwMode="auto">
        <a:xfrm>
          <a:off x="502920" y="4838700"/>
          <a:ext cx="15240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106680</xdr:colOff>
      <xdr:row>9</xdr:row>
      <xdr:rowOff>563880</xdr:rowOff>
    </xdr:to>
    <xdr:sp macro="" textlink="">
      <xdr:nvSpPr>
        <xdr:cNvPr id="1212324" name="Text Box 1962"/>
        <xdr:cNvSpPr txBox="1">
          <a:spLocks noChangeArrowheads="1"/>
        </xdr:cNvSpPr>
      </xdr:nvSpPr>
      <xdr:spPr bwMode="auto">
        <a:xfrm>
          <a:off x="472440" y="4450080"/>
          <a:ext cx="13716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106680</xdr:colOff>
      <xdr:row>9</xdr:row>
      <xdr:rowOff>640080</xdr:rowOff>
    </xdr:to>
    <xdr:sp macro="" textlink="">
      <xdr:nvSpPr>
        <xdr:cNvPr id="1212325" name="Text Box 1962"/>
        <xdr:cNvSpPr txBox="1">
          <a:spLocks noChangeArrowheads="1"/>
        </xdr:cNvSpPr>
      </xdr:nvSpPr>
      <xdr:spPr bwMode="auto">
        <a:xfrm>
          <a:off x="472440" y="445008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106680</xdr:colOff>
      <xdr:row>9</xdr:row>
      <xdr:rowOff>624840</xdr:rowOff>
    </xdr:to>
    <xdr:sp macro="" textlink="">
      <xdr:nvSpPr>
        <xdr:cNvPr id="1212326" name="Text Box 1962"/>
        <xdr:cNvSpPr txBox="1">
          <a:spLocks noChangeArrowheads="1"/>
        </xdr:cNvSpPr>
      </xdr:nvSpPr>
      <xdr:spPr bwMode="auto">
        <a:xfrm>
          <a:off x="472440" y="44500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106680</xdr:colOff>
      <xdr:row>9</xdr:row>
      <xdr:rowOff>640080</xdr:rowOff>
    </xdr:to>
    <xdr:sp macro="" textlink="">
      <xdr:nvSpPr>
        <xdr:cNvPr id="1212327" name="Text Box 1962"/>
        <xdr:cNvSpPr txBox="1">
          <a:spLocks noChangeArrowheads="1"/>
        </xdr:cNvSpPr>
      </xdr:nvSpPr>
      <xdr:spPr bwMode="auto">
        <a:xfrm>
          <a:off x="472440" y="445008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8</xdr:row>
      <xdr:rowOff>0</xdr:rowOff>
    </xdr:from>
    <xdr:to>
      <xdr:col>1</xdr:col>
      <xdr:colOff>152400</xdr:colOff>
      <xdr:row>9</xdr:row>
      <xdr:rowOff>624840</xdr:rowOff>
    </xdr:to>
    <xdr:sp macro="" textlink="">
      <xdr:nvSpPr>
        <xdr:cNvPr id="1212328" name="Text Box 1962"/>
        <xdr:cNvSpPr txBox="1">
          <a:spLocks noChangeArrowheads="1"/>
        </xdr:cNvSpPr>
      </xdr:nvSpPr>
      <xdr:spPr bwMode="auto">
        <a:xfrm>
          <a:off x="502920" y="4450080"/>
          <a:ext cx="15240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8</xdr:row>
      <xdr:rowOff>0</xdr:rowOff>
    </xdr:from>
    <xdr:to>
      <xdr:col>1</xdr:col>
      <xdr:colOff>152400</xdr:colOff>
      <xdr:row>9</xdr:row>
      <xdr:rowOff>640080</xdr:rowOff>
    </xdr:to>
    <xdr:sp macro="" textlink="">
      <xdr:nvSpPr>
        <xdr:cNvPr id="1212329" name="Text Box 1962"/>
        <xdr:cNvSpPr txBox="1">
          <a:spLocks noChangeArrowheads="1"/>
        </xdr:cNvSpPr>
      </xdr:nvSpPr>
      <xdr:spPr bwMode="auto">
        <a:xfrm>
          <a:off x="502920" y="4450080"/>
          <a:ext cx="1524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106680</xdr:colOff>
      <xdr:row>9</xdr:row>
      <xdr:rowOff>640080</xdr:rowOff>
    </xdr:to>
    <xdr:sp macro="" textlink="">
      <xdr:nvSpPr>
        <xdr:cNvPr id="1212330" name="Text Box 1962"/>
        <xdr:cNvSpPr txBox="1">
          <a:spLocks noChangeArrowheads="1"/>
        </xdr:cNvSpPr>
      </xdr:nvSpPr>
      <xdr:spPr bwMode="auto">
        <a:xfrm>
          <a:off x="472440" y="445008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106680</xdr:colOff>
      <xdr:row>9</xdr:row>
      <xdr:rowOff>640080</xdr:rowOff>
    </xdr:to>
    <xdr:sp macro="" textlink="">
      <xdr:nvSpPr>
        <xdr:cNvPr id="1212331" name="Text Box 1962"/>
        <xdr:cNvSpPr txBox="1">
          <a:spLocks noChangeArrowheads="1"/>
        </xdr:cNvSpPr>
      </xdr:nvSpPr>
      <xdr:spPr bwMode="auto">
        <a:xfrm>
          <a:off x="472440" y="445008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106680</xdr:colOff>
      <xdr:row>9</xdr:row>
      <xdr:rowOff>640080</xdr:rowOff>
    </xdr:to>
    <xdr:sp macro="" textlink="">
      <xdr:nvSpPr>
        <xdr:cNvPr id="1212332" name="Text Box 1962"/>
        <xdr:cNvSpPr txBox="1">
          <a:spLocks noChangeArrowheads="1"/>
        </xdr:cNvSpPr>
      </xdr:nvSpPr>
      <xdr:spPr bwMode="auto">
        <a:xfrm>
          <a:off x="472440" y="445008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106680</xdr:colOff>
      <xdr:row>9</xdr:row>
      <xdr:rowOff>624840</xdr:rowOff>
    </xdr:to>
    <xdr:sp macro="" textlink="">
      <xdr:nvSpPr>
        <xdr:cNvPr id="1212333" name="Text Box 1962"/>
        <xdr:cNvSpPr txBox="1">
          <a:spLocks noChangeArrowheads="1"/>
        </xdr:cNvSpPr>
      </xdr:nvSpPr>
      <xdr:spPr bwMode="auto">
        <a:xfrm>
          <a:off x="472440" y="445008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114300</xdr:colOff>
      <xdr:row>9</xdr:row>
      <xdr:rowOff>640080</xdr:rowOff>
    </xdr:to>
    <xdr:sp macro="" textlink="">
      <xdr:nvSpPr>
        <xdr:cNvPr id="1212334" name="Text Box 1962"/>
        <xdr:cNvSpPr txBox="1">
          <a:spLocks noChangeArrowheads="1"/>
        </xdr:cNvSpPr>
      </xdr:nvSpPr>
      <xdr:spPr bwMode="auto">
        <a:xfrm>
          <a:off x="472440" y="4450080"/>
          <a:ext cx="14478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8</xdr:row>
      <xdr:rowOff>0</xdr:rowOff>
    </xdr:from>
    <xdr:to>
      <xdr:col>1</xdr:col>
      <xdr:colOff>106680</xdr:colOff>
      <xdr:row>9</xdr:row>
      <xdr:rowOff>640080</xdr:rowOff>
    </xdr:to>
    <xdr:sp macro="" textlink="">
      <xdr:nvSpPr>
        <xdr:cNvPr id="1212335" name="Text Box 1962"/>
        <xdr:cNvSpPr txBox="1">
          <a:spLocks noChangeArrowheads="1"/>
        </xdr:cNvSpPr>
      </xdr:nvSpPr>
      <xdr:spPr bwMode="auto">
        <a:xfrm>
          <a:off x="472440" y="445008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9</xdr:row>
      <xdr:rowOff>0</xdr:rowOff>
    </xdr:from>
    <xdr:to>
      <xdr:col>1</xdr:col>
      <xdr:colOff>152400</xdr:colOff>
      <xdr:row>9</xdr:row>
      <xdr:rowOff>487680</xdr:rowOff>
    </xdr:to>
    <xdr:sp macro="" textlink="">
      <xdr:nvSpPr>
        <xdr:cNvPr id="1212336" name="Text Box 1962"/>
        <xdr:cNvSpPr txBox="1">
          <a:spLocks noChangeArrowheads="1"/>
        </xdr:cNvSpPr>
      </xdr:nvSpPr>
      <xdr:spPr bwMode="auto">
        <a:xfrm>
          <a:off x="502920" y="4838700"/>
          <a:ext cx="1524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9</xdr:row>
      <xdr:rowOff>0</xdr:rowOff>
    </xdr:from>
    <xdr:to>
      <xdr:col>1</xdr:col>
      <xdr:colOff>152400</xdr:colOff>
      <xdr:row>9</xdr:row>
      <xdr:rowOff>472440</xdr:rowOff>
    </xdr:to>
    <xdr:sp macro="" textlink="">
      <xdr:nvSpPr>
        <xdr:cNvPr id="1212337" name="Text Box 1962"/>
        <xdr:cNvSpPr txBox="1">
          <a:spLocks noChangeArrowheads="1"/>
        </xdr:cNvSpPr>
      </xdr:nvSpPr>
      <xdr:spPr bwMode="auto">
        <a:xfrm>
          <a:off x="502920" y="4838700"/>
          <a:ext cx="15240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9</xdr:row>
      <xdr:rowOff>0</xdr:rowOff>
    </xdr:from>
    <xdr:to>
      <xdr:col>1</xdr:col>
      <xdr:colOff>152400</xdr:colOff>
      <xdr:row>9</xdr:row>
      <xdr:rowOff>518160</xdr:rowOff>
    </xdr:to>
    <xdr:sp macro="" textlink="">
      <xdr:nvSpPr>
        <xdr:cNvPr id="1212338" name="Text Box 1962"/>
        <xdr:cNvSpPr txBox="1">
          <a:spLocks noChangeArrowheads="1"/>
        </xdr:cNvSpPr>
      </xdr:nvSpPr>
      <xdr:spPr bwMode="auto">
        <a:xfrm>
          <a:off x="502920" y="4838700"/>
          <a:ext cx="15240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9</xdr:row>
      <xdr:rowOff>0</xdr:rowOff>
    </xdr:from>
    <xdr:to>
      <xdr:col>1</xdr:col>
      <xdr:colOff>152400</xdr:colOff>
      <xdr:row>9</xdr:row>
      <xdr:rowOff>487680</xdr:rowOff>
    </xdr:to>
    <xdr:sp macro="" textlink="">
      <xdr:nvSpPr>
        <xdr:cNvPr id="1212339" name="Text Box 1962"/>
        <xdr:cNvSpPr txBox="1">
          <a:spLocks noChangeArrowheads="1"/>
        </xdr:cNvSpPr>
      </xdr:nvSpPr>
      <xdr:spPr bwMode="auto">
        <a:xfrm>
          <a:off x="502920" y="4838700"/>
          <a:ext cx="15240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9</xdr:row>
      <xdr:rowOff>0</xdr:rowOff>
    </xdr:from>
    <xdr:to>
      <xdr:col>1</xdr:col>
      <xdr:colOff>152400</xdr:colOff>
      <xdr:row>9</xdr:row>
      <xdr:rowOff>518160</xdr:rowOff>
    </xdr:to>
    <xdr:sp macro="" textlink="">
      <xdr:nvSpPr>
        <xdr:cNvPr id="1212340" name="Text Box 1962"/>
        <xdr:cNvSpPr txBox="1">
          <a:spLocks noChangeArrowheads="1"/>
        </xdr:cNvSpPr>
      </xdr:nvSpPr>
      <xdr:spPr bwMode="auto">
        <a:xfrm>
          <a:off x="502920" y="4838700"/>
          <a:ext cx="15240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9</xdr:row>
      <xdr:rowOff>0</xdr:rowOff>
    </xdr:from>
    <xdr:to>
      <xdr:col>1</xdr:col>
      <xdr:colOff>152400</xdr:colOff>
      <xdr:row>9</xdr:row>
      <xdr:rowOff>472440</xdr:rowOff>
    </xdr:to>
    <xdr:sp macro="" textlink="">
      <xdr:nvSpPr>
        <xdr:cNvPr id="1212341" name="Text Box 1962"/>
        <xdr:cNvSpPr txBox="1">
          <a:spLocks noChangeArrowheads="1"/>
        </xdr:cNvSpPr>
      </xdr:nvSpPr>
      <xdr:spPr bwMode="auto">
        <a:xfrm>
          <a:off x="502920" y="4838700"/>
          <a:ext cx="15240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9</xdr:row>
      <xdr:rowOff>0</xdr:rowOff>
    </xdr:from>
    <xdr:to>
      <xdr:col>1</xdr:col>
      <xdr:colOff>152400</xdr:colOff>
      <xdr:row>9</xdr:row>
      <xdr:rowOff>472440</xdr:rowOff>
    </xdr:to>
    <xdr:sp macro="" textlink="">
      <xdr:nvSpPr>
        <xdr:cNvPr id="1212342" name="Text Box 1962"/>
        <xdr:cNvSpPr txBox="1">
          <a:spLocks noChangeArrowheads="1"/>
        </xdr:cNvSpPr>
      </xdr:nvSpPr>
      <xdr:spPr bwMode="auto">
        <a:xfrm>
          <a:off x="502920" y="4838700"/>
          <a:ext cx="15240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9</xdr:row>
      <xdr:rowOff>0</xdr:rowOff>
    </xdr:from>
    <xdr:to>
      <xdr:col>1</xdr:col>
      <xdr:colOff>152400</xdr:colOff>
      <xdr:row>9</xdr:row>
      <xdr:rowOff>472440</xdr:rowOff>
    </xdr:to>
    <xdr:sp macro="" textlink="">
      <xdr:nvSpPr>
        <xdr:cNvPr id="1212343" name="Text Box 1962"/>
        <xdr:cNvSpPr txBox="1">
          <a:spLocks noChangeArrowheads="1"/>
        </xdr:cNvSpPr>
      </xdr:nvSpPr>
      <xdr:spPr bwMode="auto">
        <a:xfrm>
          <a:off x="502920" y="4838700"/>
          <a:ext cx="15240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9</xdr:row>
      <xdr:rowOff>0</xdr:rowOff>
    </xdr:from>
    <xdr:to>
      <xdr:col>1</xdr:col>
      <xdr:colOff>152400</xdr:colOff>
      <xdr:row>9</xdr:row>
      <xdr:rowOff>472440</xdr:rowOff>
    </xdr:to>
    <xdr:sp macro="" textlink="">
      <xdr:nvSpPr>
        <xdr:cNvPr id="1212344" name="Text Box 1962"/>
        <xdr:cNvSpPr txBox="1">
          <a:spLocks noChangeArrowheads="1"/>
        </xdr:cNvSpPr>
      </xdr:nvSpPr>
      <xdr:spPr bwMode="auto">
        <a:xfrm>
          <a:off x="502920" y="4838700"/>
          <a:ext cx="15240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9</xdr:row>
      <xdr:rowOff>0</xdr:rowOff>
    </xdr:from>
    <xdr:to>
      <xdr:col>1</xdr:col>
      <xdr:colOff>152400</xdr:colOff>
      <xdr:row>9</xdr:row>
      <xdr:rowOff>472440</xdr:rowOff>
    </xdr:to>
    <xdr:sp macro="" textlink="">
      <xdr:nvSpPr>
        <xdr:cNvPr id="1212345" name="Text Box 1962"/>
        <xdr:cNvSpPr txBox="1">
          <a:spLocks noChangeArrowheads="1"/>
        </xdr:cNvSpPr>
      </xdr:nvSpPr>
      <xdr:spPr bwMode="auto">
        <a:xfrm>
          <a:off x="502920" y="4838700"/>
          <a:ext cx="15240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9</xdr:row>
      <xdr:rowOff>0</xdr:rowOff>
    </xdr:from>
    <xdr:to>
      <xdr:col>1</xdr:col>
      <xdr:colOff>152400</xdr:colOff>
      <xdr:row>9</xdr:row>
      <xdr:rowOff>472440</xdr:rowOff>
    </xdr:to>
    <xdr:sp macro="" textlink="">
      <xdr:nvSpPr>
        <xdr:cNvPr id="1212346" name="Text Box 1962"/>
        <xdr:cNvSpPr txBox="1">
          <a:spLocks noChangeArrowheads="1"/>
        </xdr:cNvSpPr>
      </xdr:nvSpPr>
      <xdr:spPr bwMode="auto">
        <a:xfrm>
          <a:off x="502920" y="4838700"/>
          <a:ext cx="15240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9</xdr:row>
      <xdr:rowOff>0</xdr:rowOff>
    </xdr:from>
    <xdr:to>
      <xdr:col>1</xdr:col>
      <xdr:colOff>152400</xdr:colOff>
      <xdr:row>9</xdr:row>
      <xdr:rowOff>472440</xdr:rowOff>
    </xdr:to>
    <xdr:sp macro="" textlink="">
      <xdr:nvSpPr>
        <xdr:cNvPr id="1212347" name="Text Box 1962"/>
        <xdr:cNvSpPr txBox="1">
          <a:spLocks noChangeArrowheads="1"/>
        </xdr:cNvSpPr>
      </xdr:nvSpPr>
      <xdr:spPr bwMode="auto">
        <a:xfrm>
          <a:off x="502920" y="4838700"/>
          <a:ext cx="15240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11</xdr:row>
      <xdr:rowOff>0</xdr:rowOff>
    </xdr:from>
    <xdr:to>
      <xdr:col>1</xdr:col>
      <xdr:colOff>99060</xdr:colOff>
      <xdr:row>12</xdr:row>
      <xdr:rowOff>167640</xdr:rowOff>
    </xdr:to>
    <xdr:sp macro="" textlink="">
      <xdr:nvSpPr>
        <xdr:cNvPr id="1212348" name="Text Box 1962"/>
        <xdr:cNvSpPr txBox="1">
          <a:spLocks noChangeArrowheads="1"/>
        </xdr:cNvSpPr>
      </xdr:nvSpPr>
      <xdr:spPr bwMode="auto">
        <a:xfrm>
          <a:off x="472440" y="6393180"/>
          <a:ext cx="129540" cy="94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11</xdr:row>
      <xdr:rowOff>0</xdr:rowOff>
    </xdr:from>
    <xdr:to>
      <xdr:col>1</xdr:col>
      <xdr:colOff>137160</xdr:colOff>
      <xdr:row>11</xdr:row>
      <xdr:rowOff>464820</xdr:rowOff>
    </xdr:to>
    <xdr:sp macro="" textlink="">
      <xdr:nvSpPr>
        <xdr:cNvPr id="1212349" name="Text Box 1962"/>
        <xdr:cNvSpPr txBox="1">
          <a:spLocks noChangeArrowheads="1"/>
        </xdr:cNvSpPr>
      </xdr:nvSpPr>
      <xdr:spPr bwMode="auto">
        <a:xfrm>
          <a:off x="502920" y="639318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11</xdr:row>
      <xdr:rowOff>0</xdr:rowOff>
    </xdr:from>
    <xdr:to>
      <xdr:col>1</xdr:col>
      <xdr:colOff>137160</xdr:colOff>
      <xdr:row>11</xdr:row>
      <xdr:rowOff>464820</xdr:rowOff>
    </xdr:to>
    <xdr:sp macro="" textlink="">
      <xdr:nvSpPr>
        <xdr:cNvPr id="1212350" name="Text Box 1962"/>
        <xdr:cNvSpPr txBox="1">
          <a:spLocks noChangeArrowheads="1"/>
        </xdr:cNvSpPr>
      </xdr:nvSpPr>
      <xdr:spPr bwMode="auto">
        <a:xfrm>
          <a:off x="502920" y="639318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11</xdr:row>
      <xdr:rowOff>0</xdr:rowOff>
    </xdr:from>
    <xdr:to>
      <xdr:col>1</xdr:col>
      <xdr:colOff>137160</xdr:colOff>
      <xdr:row>11</xdr:row>
      <xdr:rowOff>464820</xdr:rowOff>
    </xdr:to>
    <xdr:sp macro="" textlink="">
      <xdr:nvSpPr>
        <xdr:cNvPr id="1212351" name="Text Box 1962"/>
        <xdr:cNvSpPr txBox="1">
          <a:spLocks noChangeArrowheads="1"/>
        </xdr:cNvSpPr>
      </xdr:nvSpPr>
      <xdr:spPr bwMode="auto">
        <a:xfrm>
          <a:off x="502920" y="639318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11</xdr:row>
      <xdr:rowOff>0</xdr:rowOff>
    </xdr:from>
    <xdr:to>
      <xdr:col>1</xdr:col>
      <xdr:colOff>137160</xdr:colOff>
      <xdr:row>11</xdr:row>
      <xdr:rowOff>464820</xdr:rowOff>
    </xdr:to>
    <xdr:sp macro="" textlink="">
      <xdr:nvSpPr>
        <xdr:cNvPr id="1212352" name="Text Box 1962"/>
        <xdr:cNvSpPr txBox="1">
          <a:spLocks noChangeArrowheads="1"/>
        </xdr:cNvSpPr>
      </xdr:nvSpPr>
      <xdr:spPr bwMode="auto">
        <a:xfrm>
          <a:off x="502920" y="639318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11</xdr:row>
      <xdr:rowOff>0</xdr:rowOff>
    </xdr:from>
    <xdr:to>
      <xdr:col>1</xdr:col>
      <xdr:colOff>99060</xdr:colOff>
      <xdr:row>12</xdr:row>
      <xdr:rowOff>167640</xdr:rowOff>
    </xdr:to>
    <xdr:sp macro="" textlink="">
      <xdr:nvSpPr>
        <xdr:cNvPr id="1212353" name="Text Box 1962"/>
        <xdr:cNvSpPr txBox="1">
          <a:spLocks noChangeArrowheads="1"/>
        </xdr:cNvSpPr>
      </xdr:nvSpPr>
      <xdr:spPr bwMode="auto">
        <a:xfrm>
          <a:off x="472440" y="6393180"/>
          <a:ext cx="129540" cy="94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10</xdr:row>
      <xdr:rowOff>0</xdr:rowOff>
    </xdr:from>
    <xdr:to>
      <xdr:col>1</xdr:col>
      <xdr:colOff>99060</xdr:colOff>
      <xdr:row>11</xdr:row>
      <xdr:rowOff>167640</xdr:rowOff>
    </xdr:to>
    <xdr:sp macro="" textlink="">
      <xdr:nvSpPr>
        <xdr:cNvPr id="1212354" name="Text Box 1962"/>
        <xdr:cNvSpPr txBox="1">
          <a:spLocks noChangeArrowheads="1"/>
        </xdr:cNvSpPr>
      </xdr:nvSpPr>
      <xdr:spPr bwMode="auto">
        <a:xfrm>
          <a:off x="472440" y="5615940"/>
          <a:ext cx="129540" cy="94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10</xdr:row>
      <xdr:rowOff>0</xdr:rowOff>
    </xdr:from>
    <xdr:to>
      <xdr:col>1</xdr:col>
      <xdr:colOff>99060</xdr:colOff>
      <xdr:row>11</xdr:row>
      <xdr:rowOff>167640</xdr:rowOff>
    </xdr:to>
    <xdr:sp macro="" textlink="">
      <xdr:nvSpPr>
        <xdr:cNvPr id="1212355" name="Text Box 1962"/>
        <xdr:cNvSpPr txBox="1">
          <a:spLocks noChangeArrowheads="1"/>
        </xdr:cNvSpPr>
      </xdr:nvSpPr>
      <xdr:spPr bwMode="auto">
        <a:xfrm>
          <a:off x="472440" y="5615940"/>
          <a:ext cx="129540" cy="94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4543153</xdr:colOff>
      <xdr:row>2</xdr:row>
      <xdr:rowOff>330654</xdr:rowOff>
    </xdr:from>
    <xdr:to>
      <xdr:col>3</xdr:col>
      <xdr:colOff>844715</xdr:colOff>
      <xdr:row>2</xdr:row>
      <xdr:rowOff>349704</xdr:rowOff>
    </xdr:to>
    <xdr:cxnSp macro="">
      <xdr:nvCxnSpPr>
        <xdr:cNvPr id="171" name="Straight Connector 170"/>
        <xdr:cNvCxnSpPr/>
      </xdr:nvCxnSpPr>
      <xdr:spPr>
        <a:xfrm>
          <a:off x="4895850" y="942975"/>
          <a:ext cx="340995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121920</xdr:colOff>
      <xdr:row>13</xdr:row>
      <xdr:rowOff>91440</xdr:rowOff>
    </xdr:to>
    <xdr:sp macro="" textlink="">
      <xdr:nvSpPr>
        <xdr:cNvPr id="1212357" name="Text Box 1962"/>
        <xdr:cNvSpPr txBox="1">
          <a:spLocks noChangeArrowheads="1"/>
        </xdr:cNvSpPr>
      </xdr:nvSpPr>
      <xdr:spPr bwMode="auto">
        <a:xfrm>
          <a:off x="502920" y="7947660"/>
          <a:ext cx="12192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121920</xdr:colOff>
      <xdr:row>13</xdr:row>
      <xdr:rowOff>182880</xdr:rowOff>
    </xdr:to>
    <xdr:sp macro="" textlink="">
      <xdr:nvSpPr>
        <xdr:cNvPr id="1212358" name="Text Box 1962"/>
        <xdr:cNvSpPr txBox="1">
          <a:spLocks noChangeArrowheads="1"/>
        </xdr:cNvSpPr>
      </xdr:nvSpPr>
      <xdr:spPr bwMode="auto">
        <a:xfrm>
          <a:off x="502920" y="7947660"/>
          <a:ext cx="12192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13</xdr:row>
      <xdr:rowOff>0</xdr:rowOff>
    </xdr:from>
    <xdr:to>
      <xdr:col>1</xdr:col>
      <xdr:colOff>160020</xdr:colOff>
      <xdr:row>13</xdr:row>
      <xdr:rowOff>7620</xdr:rowOff>
    </xdr:to>
    <xdr:sp macro="" textlink="">
      <xdr:nvSpPr>
        <xdr:cNvPr id="1212359" name="Text Box 1962"/>
        <xdr:cNvSpPr txBox="1">
          <a:spLocks noChangeArrowheads="1"/>
        </xdr:cNvSpPr>
      </xdr:nvSpPr>
      <xdr:spPr bwMode="auto">
        <a:xfrm>
          <a:off x="502920" y="7947660"/>
          <a:ext cx="1600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13</xdr:row>
      <xdr:rowOff>0</xdr:rowOff>
    </xdr:from>
    <xdr:to>
      <xdr:col>1</xdr:col>
      <xdr:colOff>152400</xdr:colOff>
      <xdr:row>13</xdr:row>
      <xdr:rowOff>7620</xdr:rowOff>
    </xdr:to>
    <xdr:sp macro="" textlink="">
      <xdr:nvSpPr>
        <xdr:cNvPr id="1212360" name="Text Box 1962"/>
        <xdr:cNvSpPr txBox="1">
          <a:spLocks noChangeArrowheads="1"/>
        </xdr:cNvSpPr>
      </xdr:nvSpPr>
      <xdr:spPr bwMode="auto">
        <a:xfrm>
          <a:off x="502920" y="7947660"/>
          <a:ext cx="15240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68580</xdr:colOff>
      <xdr:row>13</xdr:row>
      <xdr:rowOff>0</xdr:rowOff>
    </xdr:from>
    <xdr:to>
      <xdr:col>1</xdr:col>
      <xdr:colOff>190500</xdr:colOff>
      <xdr:row>13</xdr:row>
      <xdr:rowOff>167640</xdr:rowOff>
    </xdr:to>
    <xdr:sp macro="" textlink="">
      <xdr:nvSpPr>
        <xdr:cNvPr id="1212361" name="Text Box 1962"/>
        <xdr:cNvSpPr txBox="1">
          <a:spLocks noChangeArrowheads="1"/>
        </xdr:cNvSpPr>
      </xdr:nvSpPr>
      <xdr:spPr bwMode="auto">
        <a:xfrm>
          <a:off x="571500" y="7947660"/>
          <a:ext cx="12192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91440</xdr:colOff>
      <xdr:row>13</xdr:row>
      <xdr:rowOff>0</xdr:rowOff>
    </xdr:from>
    <xdr:to>
      <xdr:col>1</xdr:col>
      <xdr:colOff>213360</xdr:colOff>
      <xdr:row>13</xdr:row>
      <xdr:rowOff>160020</xdr:rowOff>
    </xdr:to>
    <xdr:sp macro="" textlink="">
      <xdr:nvSpPr>
        <xdr:cNvPr id="1212362" name="Text Box 1962"/>
        <xdr:cNvSpPr txBox="1">
          <a:spLocks noChangeArrowheads="1"/>
        </xdr:cNvSpPr>
      </xdr:nvSpPr>
      <xdr:spPr bwMode="auto">
        <a:xfrm>
          <a:off x="594360" y="7947660"/>
          <a:ext cx="12192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121920</xdr:colOff>
      <xdr:row>13</xdr:row>
      <xdr:rowOff>182880</xdr:rowOff>
    </xdr:to>
    <xdr:sp macro="" textlink="">
      <xdr:nvSpPr>
        <xdr:cNvPr id="1212363" name="Text Box 1962"/>
        <xdr:cNvSpPr txBox="1">
          <a:spLocks noChangeArrowheads="1"/>
        </xdr:cNvSpPr>
      </xdr:nvSpPr>
      <xdr:spPr bwMode="auto">
        <a:xfrm>
          <a:off x="502920" y="7947660"/>
          <a:ext cx="12192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525780</xdr:colOff>
      <xdr:row>13</xdr:row>
      <xdr:rowOff>0</xdr:rowOff>
    </xdr:from>
    <xdr:to>
      <xdr:col>1</xdr:col>
      <xdr:colOff>160020</xdr:colOff>
      <xdr:row>13</xdr:row>
      <xdr:rowOff>7620</xdr:rowOff>
    </xdr:to>
    <xdr:sp macro="" textlink="">
      <xdr:nvSpPr>
        <xdr:cNvPr id="1212364" name="Text Box 1962"/>
        <xdr:cNvSpPr txBox="1">
          <a:spLocks noChangeArrowheads="1"/>
        </xdr:cNvSpPr>
      </xdr:nvSpPr>
      <xdr:spPr bwMode="auto">
        <a:xfrm>
          <a:off x="502920" y="7947660"/>
          <a:ext cx="16002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60960</xdr:colOff>
      <xdr:row>13</xdr:row>
      <xdr:rowOff>0</xdr:rowOff>
    </xdr:from>
    <xdr:to>
      <xdr:col>1</xdr:col>
      <xdr:colOff>182880</xdr:colOff>
      <xdr:row>13</xdr:row>
      <xdr:rowOff>198120</xdr:rowOff>
    </xdr:to>
    <xdr:sp macro="" textlink="">
      <xdr:nvSpPr>
        <xdr:cNvPr id="1212365" name="Text Box 1962"/>
        <xdr:cNvSpPr txBox="1">
          <a:spLocks noChangeArrowheads="1"/>
        </xdr:cNvSpPr>
      </xdr:nvSpPr>
      <xdr:spPr bwMode="auto">
        <a:xfrm>
          <a:off x="563880" y="7947660"/>
          <a:ext cx="12192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2366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2367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2368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2369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13</xdr:row>
      <xdr:rowOff>0</xdr:rowOff>
    </xdr:from>
    <xdr:to>
      <xdr:col>1</xdr:col>
      <xdr:colOff>137160</xdr:colOff>
      <xdr:row>14</xdr:row>
      <xdr:rowOff>160020</xdr:rowOff>
    </xdr:to>
    <xdr:sp macro="" textlink="">
      <xdr:nvSpPr>
        <xdr:cNvPr id="1212370" name="Text Box 1962"/>
        <xdr:cNvSpPr txBox="1">
          <a:spLocks noChangeArrowheads="1"/>
        </xdr:cNvSpPr>
      </xdr:nvSpPr>
      <xdr:spPr bwMode="auto">
        <a:xfrm>
          <a:off x="502920" y="7947660"/>
          <a:ext cx="137160" cy="937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2371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198120</xdr:rowOff>
    </xdr:to>
    <xdr:sp macro="" textlink="">
      <xdr:nvSpPr>
        <xdr:cNvPr id="1212372" name="Text Box 1962"/>
        <xdr:cNvSpPr txBox="1">
          <a:spLocks noChangeArrowheads="1"/>
        </xdr:cNvSpPr>
      </xdr:nvSpPr>
      <xdr:spPr bwMode="auto">
        <a:xfrm>
          <a:off x="502920" y="7947660"/>
          <a:ext cx="121920" cy="975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13</xdr:row>
      <xdr:rowOff>0</xdr:rowOff>
    </xdr:from>
    <xdr:to>
      <xdr:col>1</xdr:col>
      <xdr:colOff>137160</xdr:colOff>
      <xdr:row>14</xdr:row>
      <xdr:rowOff>160020</xdr:rowOff>
    </xdr:to>
    <xdr:sp macro="" textlink="">
      <xdr:nvSpPr>
        <xdr:cNvPr id="1212373" name="Text Box 1962"/>
        <xdr:cNvSpPr txBox="1">
          <a:spLocks noChangeArrowheads="1"/>
        </xdr:cNvSpPr>
      </xdr:nvSpPr>
      <xdr:spPr bwMode="auto">
        <a:xfrm>
          <a:off x="502920" y="7947660"/>
          <a:ext cx="137160" cy="937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198120</xdr:rowOff>
    </xdr:to>
    <xdr:sp macro="" textlink="">
      <xdr:nvSpPr>
        <xdr:cNvPr id="1212374" name="Text Box 1962"/>
        <xdr:cNvSpPr txBox="1">
          <a:spLocks noChangeArrowheads="1"/>
        </xdr:cNvSpPr>
      </xdr:nvSpPr>
      <xdr:spPr bwMode="auto">
        <a:xfrm>
          <a:off x="502920" y="7947660"/>
          <a:ext cx="121920" cy="975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2375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2376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2377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2378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2379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2380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2381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2382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2383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2384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2385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2386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2387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2388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2389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2390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2391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2392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2393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2394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2395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2396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2397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13</xdr:row>
      <xdr:rowOff>0</xdr:rowOff>
    </xdr:from>
    <xdr:to>
      <xdr:col>1</xdr:col>
      <xdr:colOff>137160</xdr:colOff>
      <xdr:row>14</xdr:row>
      <xdr:rowOff>160020</xdr:rowOff>
    </xdr:to>
    <xdr:sp macro="" textlink="">
      <xdr:nvSpPr>
        <xdr:cNvPr id="1212398" name="Text Box 1962"/>
        <xdr:cNvSpPr txBox="1">
          <a:spLocks noChangeArrowheads="1"/>
        </xdr:cNvSpPr>
      </xdr:nvSpPr>
      <xdr:spPr bwMode="auto">
        <a:xfrm>
          <a:off x="502920" y="7947660"/>
          <a:ext cx="137160" cy="937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2399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198120</xdr:rowOff>
    </xdr:to>
    <xdr:sp macro="" textlink="">
      <xdr:nvSpPr>
        <xdr:cNvPr id="1212400" name="Text Box 1962"/>
        <xdr:cNvSpPr txBox="1">
          <a:spLocks noChangeArrowheads="1"/>
        </xdr:cNvSpPr>
      </xdr:nvSpPr>
      <xdr:spPr bwMode="auto">
        <a:xfrm>
          <a:off x="502920" y="7947660"/>
          <a:ext cx="121920" cy="975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13</xdr:row>
      <xdr:rowOff>0</xdr:rowOff>
    </xdr:from>
    <xdr:to>
      <xdr:col>1</xdr:col>
      <xdr:colOff>137160</xdr:colOff>
      <xdr:row>14</xdr:row>
      <xdr:rowOff>152400</xdr:rowOff>
    </xdr:to>
    <xdr:sp macro="" textlink="">
      <xdr:nvSpPr>
        <xdr:cNvPr id="1212401" name="Text Box 1962"/>
        <xdr:cNvSpPr txBox="1">
          <a:spLocks noChangeArrowheads="1"/>
        </xdr:cNvSpPr>
      </xdr:nvSpPr>
      <xdr:spPr bwMode="auto">
        <a:xfrm>
          <a:off x="502920" y="7947660"/>
          <a:ext cx="13716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190500</xdr:rowOff>
    </xdr:to>
    <xdr:sp macro="" textlink="">
      <xdr:nvSpPr>
        <xdr:cNvPr id="1212402" name="Text Box 1962"/>
        <xdr:cNvSpPr txBox="1">
          <a:spLocks noChangeArrowheads="1"/>
        </xdr:cNvSpPr>
      </xdr:nvSpPr>
      <xdr:spPr bwMode="auto">
        <a:xfrm>
          <a:off x="502920" y="7947660"/>
          <a:ext cx="121920" cy="967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144780</xdr:rowOff>
    </xdr:to>
    <xdr:sp macro="" textlink="">
      <xdr:nvSpPr>
        <xdr:cNvPr id="1212403" name="Text Box 1962"/>
        <xdr:cNvSpPr txBox="1">
          <a:spLocks noChangeArrowheads="1"/>
        </xdr:cNvSpPr>
      </xdr:nvSpPr>
      <xdr:spPr bwMode="auto">
        <a:xfrm>
          <a:off x="502920" y="7947660"/>
          <a:ext cx="12192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2404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2405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2406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144780</xdr:rowOff>
    </xdr:to>
    <xdr:sp macro="" textlink="">
      <xdr:nvSpPr>
        <xdr:cNvPr id="1212407" name="Text Box 1962"/>
        <xdr:cNvSpPr txBox="1">
          <a:spLocks noChangeArrowheads="1"/>
        </xdr:cNvSpPr>
      </xdr:nvSpPr>
      <xdr:spPr bwMode="auto">
        <a:xfrm>
          <a:off x="502920" y="7947660"/>
          <a:ext cx="12192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2408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2409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13</xdr:row>
      <xdr:rowOff>0</xdr:rowOff>
    </xdr:from>
    <xdr:to>
      <xdr:col>1</xdr:col>
      <xdr:colOff>137160</xdr:colOff>
      <xdr:row>14</xdr:row>
      <xdr:rowOff>144780</xdr:rowOff>
    </xdr:to>
    <xdr:sp macro="" textlink="">
      <xdr:nvSpPr>
        <xdr:cNvPr id="1212410" name="Text Box 1962"/>
        <xdr:cNvSpPr txBox="1">
          <a:spLocks noChangeArrowheads="1"/>
        </xdr:cNvSpPr>
      </xdr:nvSpPr>
      <xdr:spPr bwMode="auto">
        <a:xfrm>
          <a:off x="502920" y="7947660"/>
          <a:ext cx="13716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2411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182880</xdr:rowOff>
    </xdr:to>
    <xdr:sp macro="" textlink="">
      <xdr:nvSpPr>
        <xdr:cNvPr id="1212412" name="Text Box 1962"/>
        <xdr:cNvSpPr txBox="1">
          <a:spLocks noChangeArrowheads="1"/>
        </xdr:cNvSpPr>
      </xdr:nvSpPr>
      <xdr:spPr bwMode="auto">
        <a:xfrm>
          <a:off x="502920" y="7947660"/>
          <a:ext cx="121920" cy="960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182880</xdr:rowOff>
    </xdr:to>
    <xdr:sp macro="" textlink="">
      <xdr:nvSpPr>
        <xdr:cNvPr id="1212413" name="Text Box 1962"/>
        <xdr:cNvSpPr txBox="1">
          <a:spLocks noChangeArrowheads="1"/>
        </xdr:cNvSpPr>
      </xdr:nvSpPr>
      <xdr:spPr bwMode="auto">
        <a:xfrm>
          <a:off x="502920" y="7947660"/>
          <a:ext cx="121920" cy="960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2414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2415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464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13</xdr:row>
      <xdr:rowOff>0</xdr:rowOff>
    </xdr:from>
    <xdr:to>
      <xdr:col>1</xdr:col>
      <xdr:colOff>137160</xdr:colOff>
      <xdr:row>14</xdr:row>
      <xdr:rowOff>160020</xdr:rowOff>
    </xdr:to>
    <xdr:sp macro="" textlink="">
      <xdr:nvSpPr>
        <xdr:cNvPr id="1214465" name="Text Box 1962"/>
        <xdr:cNvSpPr txBox="1">
          <a:spLocks noChangeArrowheads="1"/>
        </xdr:cNvSpPr>
      </xdr:nvSpPr>
      <xdr:spPr bwMode="auto">
        <a:xfrm>
          <a:off x="502920" y="7947660"/>
          <a:ext cx="137160" cy="937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466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198120</xdr:rowOff>
    </xdr:to>
    <xdr:sp macro="" textlink="">
      <xdr:nvSpPr>
        <xdr:cNvPr id="1214467" name="Text Box 1962"/>
        <xdr:cNvSpPr txBox="1">
          <a:spLocks noChangeArrowheads="1"/>
        </xdr:cNvSpPr>
      </xdr:nvSpPr>
      <xdr:spPr bwMode="auto">
        <a:xfrm>
          <a:off x="502920" y="7947660"/>
          <a:ext cx="121920" cy="975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13</xdr:row>
      <xdr:rowOff>0</xdr:rowOff>
    </xdr:from>
    <xdr:to>
      <xdr:col>1</xdr:col>
      <xdr:colOff>137160</xdr:colOff>
      <xdr:row>14</xdr:row>
      <xdr:rowOff>160020</xdr:rowOff>
    </xdr:to>
    <xdr:sp macro="" textlink="">
      <xdr:nvSpPr>
        <xdr:cNvPr id="1214468" name="Text Box 1962"/>
        <xdr:cNvSpPr txBox="1">
          <a:spLocks noChangeArrowheads="1"/>
        </xdr:cNvSpPr>
      </xdr:nvSpPr>
      <xdr:spPr bwMode="auto">
        <a:xfrm>
          <a:off x="502920" y="7947660"/>
          <a:ext cx="137160" cy="937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198120</xdr:rowOff>
    </xdr:to>
    <xdr:sp macro="" textlink="">
      <xdr:nvSpPr>
        <xdr:cNvPr id="1214469" name="Text Box 1962"/>
        <xdr:cNvSpPr txBox="1">
          <a:spLocks noChangeArrowheads="1"/>
        </xdr:cNvSpPr>
      </xdr:nvSpPr>
      <xdr:spPr bwMode="auto">
        <a:xfrm>
          <a:off x="502920" y="7947660"/>
          <a:ext cx="121920" cy="975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470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471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472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473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474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475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476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477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478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479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13</xdr:row>
      <xdr:rowOff>0</xdr:rowOff>
    </xdr:from>
    <xdr:to>
      <xdr:col>1</xdr:col>
      <xdr:colOff>137160</xdr:colOff>
      <xdr:row>14</xdr:row>
      <xdr:rowOff>144780</xdr:rowOff>
    </xdr:to>
    <xdr:sp macro="" textlink="">
      <xdr:nvSpPr>
        <xdr:cNvPr id="1214480" name="Text Box 1962"/>
        <xdr:cNvSpPr txBox="1">
          <a:spLocks noChangeArrowheads="1"/>
        </xdr:cNvSpPr>
      </xdr:nvSpPr>
      <xdr:spPr bwMode="auto">
        <a:xfrm>
          <a:off x="502920" y="7947660"/>
          <a:ext cx="13716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481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182880</xdr:rowOff>
    </xdr:to>
    <xdr:sp macro="" textlink="">
      <xdr:nvSpPr>
        <xdr:cNvPr id="1214482" name="Text Box 1962"/>
        <xdr:cNvSpPr txBox="1">
          <a:spLocks noChangeArrowheads="1"/>
        </xdr:cNvSpPr>
      </xdr:nvSpPr>
      <xdr:spPr bwMode="auto">
        <a:xfrm>
          <a:off x="502920" y="7947660"/>
          <a:ext cx="121920" cy="960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182880</xdr:rowOff>
    </xdr:to>
    <xdr:sp macro="" textlink="">
      <xdr:nvSpPr>
        <xdr:cNvPr id="1214483" name="Text Box 1962"/>
        <xdr:cNvSpPr txBox="1">
          <a:spLocks noChangeArrowheads="1"/>
        </xdr:cNvSpPr>
      </xdr:nvSpPr>
      <xdr:spPr bwMode="auto">
        <a:xfrm>
          <a:off x="502920" y="7947660"/>
          <a:ext cx="121920" cy="960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484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485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486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487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488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489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13</xdr:row>
      <xdr:rowOff>0</xdr:rowOff>
    </xdr:from>
    <xdr:to>
      <xdr:col>1</xdr:col>
      <xdr:colOff>137160</xdr:colOff>
      <xdr:row>14</xdr:row>
      <xdr:rowOff>144780</xdr:rowOff>
    </xdr:to>
    <xdr:sp macro="" textlink="">
      <xdr:nvSpPr>
        <xdr:cNvPr id="1214490" name="Text Box 1962"/>
        <xdr:cNvSpPr txBox="1">
          <a:spLocks noChangeArrowheads="1"/>
        </xdr:cNvSpPr>
      </xdr:nvSpPr>
      <xdr:spPr bwMode="auto">
        <a:xfrm>
          <a:off x="502920" y="7947660"/>
          <a:ext cx="13716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491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182880</xdr:rowOff>
    </xdr:to>
    <xdr:sp macro="" textlink="">
      <xdr:nvSpPr>
        <xdr:cNvPr id="1214492" name="Text Box 1962"/>
        <xdr:cNvSpPr txBox="1">
          <a:spLocks noChangeArrowheads="1"/>
        </xdr:cNvSpPr>
      </xdr:nvSpPr>
      <xdr:spPr bwMode="auto">
        <a:xfrm>
          <a:off x="502920" y="7947660"/>
          <a:ext cx="121920" cy="960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13</xdr:row>
      <xdr:rowOff>0</xdr:rowOff>
    </xdr:from>
    <xdr:to>
      <xdr:col>1</xdr:col>
      <xdr:colOff>137160</xdr:colOff>
      <xdr:row>14</xdr:row>
      <xdr:rowOff>144780</xdr:rowOff>
    </xdr:to>
    <xdr:sp macro="" textlink="">
      <xdr:nvSpPr>
        <xdr:cNvPr id="1214493" name="Text Box 1962"/>
        <xdr:cNvSpPr txBox="1">
          <a:spLocks noChangeArrowheads="1"/>
        </xdr:cNvSpPr>
      </xdr:nvSpPr>
      <xdr:spPr bwMode="auto">
        <a:xfrm>
          <a:off x="502920" y="7947660"/>
          <a:ext cx="13716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182880</xdr:rowOff>
    </xdr:to>
    <xdr:sp macro="" textlink="">
      <xdr:nvSpPr>
        <xdr:cNvPr id="1214494" name="Text Box 1962"/>
        <xdr:cNvSpPr txBox="1">
          <a:spLocks noChangeArrowheads="1"/>
        </xdr:cNvSpPr>
      </xdr:nvSpPr>
      <xdr:spPr bwMode="auto">
        <a:xfrm>
          <a:off x="502920" y="7947660"/>
          <a:ext cx="121920" cy="960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495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496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497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498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499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500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501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02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03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04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05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06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07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08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09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10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11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12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13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14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15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16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17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18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19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20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21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22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23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24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25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26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27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528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529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30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31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13</xdr:row>
      <xdr:rowOff>0</xdr:rowOff>
    </xdr:from>
    <xdr:to>
      <xdr:col>1</xdr:col>
      <xdr:colOff>137160</xdr:colOff>
      <xdr:row>14</xdr:row>
      <xdr:rowOff>160020</xdr:rowOff>
    </xdr:to>
    <xdr:sp macro="" textlink="">
      <xdr:nvSpPr>
        <xdr:cNvPr id="1214532" name="Text Box 1962"/>
        <xdr:cNvSpPr txBox="1">
          <a:spLocks noChangeArrowheads="1"/>
        </xdr:cNvSpPr>
      </xdr:nvSpPr>
      <xdr:spPr bwMode="auto">
        <a:xfrm>
          <a:off x="502920" y="7947660"/>
          <a:ext cx="137160" cy="937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33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198120</xdr:rowOff>
    </xdr:to>
    <xdr:sp macro="" textlink="">
      <xdr:nvSpPr>
        <xdr:cNvPr id="1214534" name="Text Box 1962"/>
        <xdr:cNvSpPr txBox="1">
          <a:spLocks noChangeArrowheads="1"/>
        </xdr:cNvSpPr>
      </xdr:nvSpPr>
      <xdr:spPr bwMode="auto">
        <a:xfrm>
          <a:off x="502920" y="7947660"/>
          <a:ext cx="121920" cy="975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13</xdr:row>
      <xdr:rowOff>0</xdr:rowOff>
    </xdr:from>
    <xdr:to>
      <xdr:col>1</xdr:col>
      <xdr:colOff>137160</xdr:colOff>
      <xdr:row>14</xdr:row>
      <xdr:rowOff>160020</xdr:rowOff>
    </xdr:to>
    <xdr:sp macro="" textlink="">
      <xdr:nvSpPr>
        <xdr:cNvPr id="1214535" name="Text Box 1962"/>
        <xdr:cNvSpPr txBox="1">
          <a:spLocks noChangeArrowheads="1"/>
        </xdr:cNvSpPr>
      </xdr:nvSpPr>
      <xdr:spPr bwMode="auto">
        <a:xfrm>
          <a:off x="502920" y="7947660"/>
          <a:ext cx="137160" cy="937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198120</xdr:rowOff>
    </xdr:to>
    <xdr:sp macro="" textlink="">
      <xdr:nvSpPr>
        <xdr:cNvPr id="1214536" name="Text Box 1962"/>
        <xdr:cNvSpPr txBox="1">
          <a:spLocks noChangeArrowheads="1"/>
        </xdr:cNvSpPr>
      </xdr:nvSpPr>
      <xdr:spPr bwMode="auto">
        <a:xfrm>
          <a:off x="502920" y="7947660"/>
          <a:ext cx="121920" cy="975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37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38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39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40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41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42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43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44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45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46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47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48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49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50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51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52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53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54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55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56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57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58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59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13</xdr:row>
      <xdr:rowOff>0</xdr:rowOff>
    </xdr:from>
    <xdr:to>
      <xdr:col>1</xdr:col>
      <xdr:colOff>137160</xdr:colOff>
      <xdr:row>14</xdr:row>
      <xdr:rowOff>160020</xdr:rowOff>
    </xdr:to>
    <xdr:sp macro="" textlink="">
      <xdr:nvSpPr>
        <xdr:cNvPr id="1214560" name="Text Box 1962"/>
        <xdr:cNvSpPr txBox="1">
          <a:spLocks noChangeArrowheads="1"/>
        </xdr:cNvSpPr>
      </xdr:nvSpPr>
      <xdr:spPr bwMode="auto">
        <a:xfrm>
          <a:off x="502920" y="7947660"/>
          <a:ext cx="137160" cy="937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61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198120</xdr:rowOff>
    </xdr:to>
    <xdr:sp macro="" textlink="">
      <xdr:nvSpPr>
        <xdr:cNvPr id="1214562" name="Text Box 1962"/>
        <xdr:cNvSpPr txBox="1">
          <a:spLocks noChangeArrowheads="1"/>
        </xdr:cNvSpPr>
      </xdr:nvSpPr>
      <xdr:spPr bwMode="auto">
        <a:xfrm>
          <a:off x="502920" y="7947660"/>
          <a:ext cx="121920" cy="975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13</xdr:row>
      <xdr:rowOff>0</xdr:rowOff>
    </xdr:from>
    <xdr:to>
      <xdr:col>1</xdr:col>
      <xdr:colOff>137160</xdr:colOff>
      <xdr:row>14</xdr:row>
      <xdr:rowOff>152400</xdr:rowOff>
    </xdr:to>
    <xdr:sp macro="" textlink="">
      <xdr:nvSpPr>
        <xdr:cNvPr id="1214563" name="Text Box 1962"/>
        <xdr:cNvSpPr txBox="1">
          <a:spLocks noChangeArrowheads="1"/>
        </xdr:cNvSpPr>
      </xdr:nvSpPr>
      <xdr:spPr bwMode="auto">
        <a:xfrm>
          <a:off x="502920" y="7947660"/>
          <a:ext cx="13716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190500</xdr:rowOff>
    </xdr:to>
    <xdr:sp macro="" textlink="">
      <xdr:nvSpPr>
        <xdr:cNvPr id="1214564" name="Text Box 1962"/>
        <xdr:cNvSpPr txBox="1">
          <a:spLocks noChangeArrowheads="1"/>
        </xdr:cNvSpPr>
      </xdr:nvSpPr>
      <xdr:spPr bwMode="auto">
        <a:xfrm>
          <a:off x="502920" y="7947660"/>
          <a:ext cx="121920" cy="967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144780</xdr:rowOff>
    </xdr:to>
    <xdr:sp macro="" textlink="">
      <xdr:nvSpPr>
        <xdr:cNvPr id="1214565" name="Text Box 1962"/>
        <xdr:cNvSpPr txBox="1">
          <a:spLocks noChangeArrowheads="1"/>
        </xdr:cNvSpPr>
      </xdr:nvSpPr>
      <xdr:spPr bwMode="auto">
        <a:xfrm>
          <a:off x="502920" y="7947660"/>
          <a:ext cx="12192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66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67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68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144780</xdr:rowOff>
    </xdr:to>
    <xdr:sp macro="" textlink="">
      <xdr:nvSpPr>
        <xdr:cNvPr id="1214569" name="Text Box 1962"/>
        <xdr:cNvSpPr txBox="1">
          <a:spLocks noChangeArrowheads="1"/>
        </xdr:cNvSpPr>
      </xdr:nvSpPr>
      <xdr:spPr bwMode="auto">
        <a:xfrm>
          <a:off x="502920" y="7947660"/>
          <a:ext cx="12192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70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71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13</xdr:row>
      <xdr:rowOff>0</xdr:rowOff>
    </xdr:from>
    <xdr:to>
      <xdr:col>1</xdr:col>
      <xdr:colOff>137160</xdr:colOff>
      <xdr:row>14</xdr:row>
      <xdr:rowOff>144780</xdr:rowOff>
    </xdr:to>
    <xdr:sp macro="" textlink="">
      <xdr:nvSpPr>
        <xdr:cNvPr id="1214572" name="Text Box 1962"/>
        <xdr:cNvSpPr txBox="1">
          <a:spLocks noChangeArrowheads="1"/>
        </xdr:cNvSpPr>
      </xdr:nvSpPr>
      <xdr:spPr bwMode="auto">
        <a:xfrm>
          <a:off x="502920" y="7947660"/>
          <a:ext cx="13716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573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182880</xdr:rowOff>
    </xdr:to>
    <xdr:sp macro="" textlink="">
      <xdr:nvSpPr>
        <xdr:cNvPr id="1214574" name="Text Box 1962"/>
        <xdr:cNvSpPr txBox="1">
          <a:spLocks noChangeArrowheads="1"/>
        </xdr:cNvSpPr>
      </xdr:nvSpPr>
      <xdr:spPr bwMode="auto">
        <a:xfrm>
          <a:off x="502920" y="7947660"/>
          <a:ext cx="121920" cy="960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182880</xdr:rowOff>
    </xdr:to>
    <xdr:sp macro="" textlink="">
      <xdr:nvSpPr>
        <xdr:cNvPr id="1214575" name="Text Box 1962"/>
        <xdr:cNvSpPr txBox="1">
          <a:spLocks noChangeArrowheads="1"/>
        </xdr:cNvSpPr>
      </xdr:nvSpPr>
      <xdr:spPr bwMode="auto">
        <a:xfrm>
          <a:off x="502920" y="7947660"/>
          <a:ext cx="121920" cy="960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576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77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578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13</xdr:row>
      <xdr:rowOff>0</xdr:rowOff>
    </xdr:from>
    <xdr:to>
      <xdr:col>1</xdr:col>
      <xdr:colOff>137160</xdr:colOff>
      <xdr:row>14</xdr:row>
      <xdr:rowOff>160020</xdr:rowOff>
    </xdr:to>
    <xdr:sp macro="" textlink="">
      <xdr:nvSpPr>
        <xdr:cNvPr id="1214579" name="Text Box 1962"/>
        <xdr:cNvSpPr txBox="1">
          <a:spLocks noChangeArrowheads="1"/>
        </xdr:cNvSpPr>
      </xdr:nvSpPr>
      <xdr:spPr bwMode="auto">
        <a:xfrm>
          <a:off x="502920" y="7947660"/>
          <a:ext cx="137160" cy="937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80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198120</xdr:rowOff>
    </xdr:to>
    <xdr:sp macro="" textlink="">
      <xdr:nvSpPr>
        <xdr:cNvPr id="1214581" name="Text Box 1962"/>
        <xdr:cNvSpPr txBox="1">
          <a:spLocks noChangeArrowheads="1"/>
        </xdr:cNvSpPr>
      </xdr:nvSpPr>
      <xdr:spPr bwMode="auto">
        <a:xfrm>
          <a:off x="502920" y="7947660"/>
          <a:ext cx="121920" cy="975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13</xdr:row>
      <xdr:rowOff>0</xdr:rowOff>
    </xdr:from>
    <xdr:to>
      <xdr:col>1</xdr:col>
      <xdr:colOff>137160</xdr:colOff>
      <xdr:row>14</xdr:row>
      <xdr:rowOff>160020</xdr:rowOff>
    </xdr:to>
    <xdr:sp macro="" textlink="">
      <xdr:nvSpPr>
        <xdr:cNvPr id="1214582" name="Text Box 1962"/>
        <xdr:cNvSpPr txBox="1">
          <a:spLocks noChangeArrowheads="1"/>
        </xdr:cNvSpPr>
      </xdr:nvSpPr>
      <xdr:spPr bwMode="auto">
        <a:xfrm>
          <a:off x="502920" y="7947660"/>
          <a:ext cx="137160" cy="937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198120</xdr:rowOff>
    </xdr:to>
    <xdr:sp macro="" textlink="">
      <xdr:nvSpPr>
        <xdr:cNvPr id="1214583" name="Text Box 1962"/>
        <xdr:cNvSpPr txBox="1">
          <a:spLocks noChangeArrowheads="1"/>
        </xdr:cNvSpPr>
      </xdr:nvSpPr>
      <xdr:spPr bwMode="auto">
        <a:xfrm>
          <a:off x="502920" y="7947660"/>
          <a:ext cx="121920" cy="975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84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85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86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87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88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89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90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91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92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593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13</xdr:row>
      <xdr:rowOff>0</xdr:rowOff>
    </xdr:from>
    <xdr:to>
      <xdr:col>1</xdr:col>
      <xdr:colOff>137160</xdr:colOff>
      <xdr:row>14</xdr:row>
      <xdr:rowOff>144780</xdr:rowOff>
    </xdr:to>
    <xdr:sp macro="" textlink="">
      <xdr:nvSpPr>
        <xdr:cNvPr id="1214594" name="Text Box 1962"/>
        <xdr:cNvSpPr txBox="1">
          <a:spLocks noChangeArrowheads="1"/>
        </xdr:cNvSpPr>
      </xdr:nvSpPr>
      <xdr:spPr bwMode="auto">
        <a:xfrm>
          <a:off x="502920" y="7947660"/>
          <a:ext cx="13716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595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182880</xdr:rowOff>
    </xdr:to>
    <xdr:sp macro="" textlink="">
      <xdr:nvSpPr>
        <xdr:cNvPr id="1214596" name="Text Box 1962"/>
        <xdr:cNvSpPr txBox="1">
          <a:spLocks noChangeArrowheads="1"/>
        </xdr:cNvSpPr>
      </xdr:nvSpPr>
      <xdr:spPr bwMode="auto">
        <a:xfrm>
          <a:off x="502920" y="7947660"/>
          <a:ext cx="121920" cy="960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182880</xdr:rowOff>
    </xdr:to>
    <xdr:sp macro="" textlink="">
      <xdr:nvSpPr>
        <xdr:cNvPr id="1214597" name="Text Box 1962"/>
        <xdr:cNvSpPr txBox="1">
          <a:spLocks noChangeArrowheads="1"/>
        </xdr:cNvSpPr>
      </xdr:nvSpPr>
      <xdr:spPr bwMode="auto">
        <a:xfrm>
          <a:off x="502920" y="7947660"/>
          <a:ext cx="121920" cy="960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598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599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600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601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602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603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13</xdr:row>
      <xdr:rowOff>0</xdr:rowOff>
    </xdr:from>
    <xdr:to>
      <xdr:col>1</xdr:col>
      <xdr:colOff>137160</xdr:colOff>
      <xdr:row>14</xdr:row>
      <xdr:rowOff>144780</xdr:rowOff>
    </xdr:to>
    <xdr:sp macro="" textlink="">
      <xdr:nvSpPr>
        <xdr:cNvPr id="1214604" name="Text Box 1962"/>
        <xdr:cNvSpPr txBox="1">
          <a:spLocks noChangeArrowheads="1"/>
        </xdr:cNvSpPr>
      </xdr:nvSpPr>
      <xdr:spPr bwMode="auto">
        <a:xfrm>
          <a:off x="502920" y="7947660"/>
          <a:ext cx="13716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605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182880</xdr:rowOff>
    </xdr:to>
    <xdr:sp macro="" textlink="">
      <xdr:nvSpPr>
        <xdr:cNvPr id="1214606" name="Text Box 1962"/>
        <xdr:cNvSpPr txBox="1">
          <a:spLocks noChangeArrowheads="1"/>
        </xdr:cNvSpPr>
      </xdr:nvSpPr>
      <xdr:spPr bwMode="auto">
        <a:xfrm>
          <a:off x="502920" y="7947660"/>
          <a:ext cx="121920" cy="960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13</xdr:row>
      <xdr:rowOff>0</xdr:rowOff>
    </xdr:from>
    <xdr:to>
      <xdr:col>1</xdr:col>
      <xdr:colOff>137160</xdr:colOff>
      <xdr:row>14</xdr:row>
      <xdr:rowOff>144780</xdr:rowOff>
    </xdr:to>
    <xdr:sp macro="" textlink="">
      <xdr:nvSpPr>
        <xdr:cNvPr id="1214607" name="Text Box 1962"/>
        <xdr:cNvSpPr txBox="1">
          <a:spLocks noChangeArrowheads="1"/>
        </xdr:cNvSpPr>
      </xdr:nvSpPr>
      <xdr:spPr bwMode="auto">
        <a:xfrm>
          <a:off x="502920" y="7947660"/>
          <a:ext cx="13716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182880</xdr:rowOff>
    </xdr:to>
    <xdr:sp macro="" textlink="">
      <xdr:nvSpPr>
        <xdr:cNvPr id="1214608" name="Text Box 1962"/>
        <xdr:cNvSpPr txBox="1">
          <a:spLocks noChangeArrowheads="1"/>
        </xdr:cNvSpPr>
      </xdr:nvSpPr>
      <xdr:spPr bwMode="auto">
        <a:xfrm>
          <a:off x="502920" y="7947660"/>
          <a:ext cx="121920" cy="960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609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610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611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612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613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614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137160</xdr:rowOff>
    </xdr:to>
    <xdr:sp macro="" textlink="">
      <xdr:nvSpPr>
        <xdr:cNvPr id="1214615" name="Text Box 1962"/>
        <xdr:cNvSpPr txBox="1">
          <a:spLocks noChangeArrowheads="1"/>
        </xdr:cNvSpPr>
      </xdr:nvSpPr>
      <xdr:spPr bwMode="auto">
        <a:xfrm>
          <a:off x="502920" y="7947660"/>
          <a:ext cx="1219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616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617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618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619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620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621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622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623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624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625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626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627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628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629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630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631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632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633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634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635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636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637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638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639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640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121920</xdr:colOff>
      <xdr:row>14</xdr:row>
      <xdr:rowOff>152400</xdr:rowOff>
    </xdr:to>
    <xdr:sp macro="" textlink="">
      <xdr:nvSpPr>
        <xdr:cNvPr id="1214641" name="Text Box 1962"/>
        <xdr:cNvSpPr txBox="1">
          <a:spLocks noChangeArrowheads="1"/>
        </xdr:cNvSpPr>
      </xdr:nvSpPr>
      <xdr:spPr bwMode="auto">
        <a:xfrm>
          <a:off x="502920" y="794766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26</xdr:row>
      <xdr:rowOff>358140</xdr:rowOff>
    </xdr:to>
    <xdr:sp macro="" textlink="">
      <xdr:nvSpPr>
        <xdr:cNvPr id="1214300" name="Text Box 1962"/>
        <xdr:cNvSpPr txBox="1">
          <a:spLocks noChangeArrowheads="1"/>
        </xdr:cNvSpPr>
      </xdr:nvSpPr>
      <xdr:spPr bwMode="auto">
        <a:xfrm>
          <a:off x="541020" y="1188720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4301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4302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822960</xdr:colOff>
      <xdr:row>32</xdr:row>
      <xdr:rowOff>0</xdr:rowOff>
    </xdr:from>
    <xdr:to>
      <xdr:col>5</xdr:col>
      <xdr:colOff>952500</xdr:colOff>
      <xdr:row>35</xdr:row>
      <xdr:rowOff>30480</xdr:rowOff>
    </xdr:to>
    <xdr:sp macro="" textlink="">
      <xdr:nvSpPr>
        <xdr:cNvPr id="1214303" name="Text Box 1962"/>
        <xdr:cNvSpPr txBox="1">
          <a:spLocks noChangeArrowheads="1"/>
        </xdr:cNvSpPr>
      </xdr:nvSpPr>
      <xdr:spPr bwMode="auto">
        <a:xfrm>
          <a:off x="12580620" y="15674340"/>
          <a:ext cx="129540" cy="1165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39</xdr:row>
      <xdr:rowOff>83820</xdr:rowOff>
    </xdr:to>
    <xdr:sp macro="" textlink="">
      <xdr:nvSpPr>
        <xdr:cNvPr id="1214304" name="Text Box 1962"/>
        <xdr:cNvSpPr txBox="1">
          <a:spLocks noChangeArrowheads="1"/>
        </xdr:cNvSpPr>
      </xdr:nvSpPr>
      <xdr:spPr bwMode="auto">
        <a:xfrm>
          <a:off x="541020" y="15674340"/>
          <a:ext cx="129540" cy="2529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39</xdr:row>
      <xdr:rowOff>83820</xdr:rowOff>
    </xdr:to>
    <xdr:sp macro="" textlink="">
      <xdr:nvSpPr>
        <xdr:cNvPr id="1214305" name="Text Box 669"/>
        <xdr:cNvSpPr txBox="1">
          <a:spLocks noChangeArrowheads="1"/>
        </xdr:cNvSpPr>
      </xdr:nvSpPr>
      <xdr:spPr bwMode="auto">
        <a:xfrm>
          <a:off x="541020" y="15674340"/>
          <a:ext cx="129540" cy="2529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39</xdr:row>
      <xdr:rowOff>76200</xdr:rowOff>
    </xdr:to>
    <xdr:sp macro="" textlink="">
      <xdr:nvSpPr>
        <xdr:cNvPr id="1214306" name="Text Box 671"/>
        <xdr:cNvSpPr txBox="1">
          <a:spLocks noChangeArrowheads="1"/>
        </xdr:cNvSpPr>
      </xdr:nvSpPr>
      <xdr:spPr bwMode="auto">
        <a:xfrm>
          <a:off x="541020" y="15674340"/>
          <a:ext cx="129540" cy="2522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39</xdr:row>
      <xdr:rowOff>83820</xdr:rowOff>
    </xdr:to>
    <xdr:sp macro="" textlink="">
      <xdr:nvSpPr>
        <xdr:cNvPr id="1214307" name="Text Box 672"/>
        <xdr:cNvSpPr txBox="1">
          <a:spLocks noChangeArrowheads="1"/>
        </xdr:cNvSpPr>
      </xdr:nvSpPr>
      <xdr:spPr bwMode="auto">
        <a:xfrm>
          <a:off x="541020" y="15674340"/>
          <a:ext cx="129540" cy="2529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39</xdr:row>
      <xdr:rowOff>83820</xdr:rowOff>
    </xdr:to>
    <xdr:sp macro="" textlink="">
      <xdr:nvSpPr>
        <xdr:cNvPr id="1214308" name="Text Box 673"/>
        <xdr:cNvSpPr txBox="1">
          <a:spLocks noChangeArrowheads="1"/>
        </xdr:cNvSpPr>
      </xdr:nvSpPr>
      <xdr:spPr bwMode="auto">
        <a:xfrm>
          <a:off x="541020" y="15674340"/>
          <a:ext cx="129540" cy="2529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4309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4310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4311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4312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4313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4314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4315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4316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4317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4318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4319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4320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4321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4322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4323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4324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45720</xdr:rowOff>
    </xdr:to>
    <xdr:sp macro="" textlink="">
      <xdr:nvSpPr>
        <xdr:cNvPr id="1214325" name="Text Box 1962"/>
        <xdr:cNvSpPr txBox="1">
          <a:spLocks noChangeArrowheads="1"/>
        </xdr:cNvSpPr>
      </xdr:nvSpPr>
      <xdr:spPr bwMode="auto">
        <a:xfrm>
          <a:off x="54102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60960</xdr:rowOff>
    </xdr:to>
    <xdr:sp macro="" textlink="">
      <xdr:nvSpPr>
        <xdr:cNvPr id="1214326" name="Text Box 1962"/>
        <xdr:cNvSpPr txBox="1">
          <a:spLocks noChangeArrowheads="1"/>
        </xdr:cNvSpPr>
      </xdr:nvSpPr>
      <xdr:spPr bwMode="auto">
        <a:xfrm>
          <a:off x="54102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68580</xdr:rowOff>
    </xdr:to>
    <xdr:sp macro="" textlink="">
      <xdr:nvSpPr>
        <xdr:cNvPr id="1214327" name="Text Box 1962"/>
        <xdr:cNvSpPr txBox="1">
          <a:spLocks noChangeArrowheads="1"/>
        </xdr:cNvSpPr>
      </xdr:nvSpPr>
      <xdr:spPr bwMode="auto">
        <a:xfrm>
          <a:off x="1706880" y="15674340"/>
          <a:ext cx="12954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60960</xdr:rowOff>
    </xdr:to>
    <xdr:sp macro="" textlink="">
      <xdr:nvSpPr>
        <xdr:cNvPr id="1214328" name="Text Box 1962"/>
        <xdr:cNvSpPr txBox="1">
          <a:spLocks noChangeArrowheads="1"/>
        </xdr:cNvSpPr>
      </xdr:nvSpPr>
      <xdr:spPr bwMode="auto">
        <a:xfrm>
          <a:off x="54102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60960</xdr:rowOff>
    </xdr:to>
    <xdr:sp macro="" textlink="">
      <xdr:nvSpPr>
        <xdr:cNvPr id="1214329" name="Text Box 1962"/>
        <xdr:cNvSpPr txBox="1">
          <a:spLocks noChangeArrowheads="1"/>
        </xdr:cNvSpPr>
      </xdr:nvSpPr>
      <xdr:spPr bwMode="auto">
        <a:xfrm>
          <a:off x="170688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60960</xdr:rowOff>
    </xdr:to>
    <xdr:sp macro="" textlink="">
      <xdr:nvSpPr>
        <xdr:cNvPr id="1214330" name="Text Box 1962"/>
        <xdr:cNvSpPr txBox="1">
          <a:spLocks noChangeArrowheads="1"/>
        </xdr:cNvSpPr>
      </xdr:nvSpPr>
      <xdr:spPr bwMode="auto">
        <a:xfrm>
          <a:off x="54102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60960</xdr:rowOff>
    </xdr:to>
    <xdr:sp macro="" textlink="">
      <xdr:nvSpPr>
        <xdr:cNvPr id="1214331" name="Text Box 1962"/>
        <xdr:cNvSpPr txBox="1">
          <a:spLocks noChangeArrowheads="1"/>
        </xdr:cNvSpPr>
      </xdr:nvSpPr>
      <xdr:spPr bwMode="auto">
        <a:xfrm>
          <a:off x="170688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60960</xdr:rowOff>
    </xdr:to>
    <xdr:sp macro="" textlink="">
      <xdr:nvSpPr>
        <xdr:cNvPr id="1214332" name="Text Box 1962"/>
        <xdr:cNvSpPr txBox="1">
          <a:spLocks noChangeArrowheads="1"/>
        </xdr:cNvSpPr>
      </xdr:nvSpPr>
      <xdr:spPr bwMode="auto">
        <a:xfrm>
          <a:off x="54102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60960</xdr:rowOff>
    </xdr:to>
    <xdr:sp macro="" textlink="">
      <xdr:nvSpPr>
        <xdr:cNvPr id="1214333" name="Text Box 1962"/>
        <xdr:cNvSpPr txBox="1">
          <a:spLocks noChangeArrowheads="1"/>
        </xdr:cNvSpPr>
      </xdr:nvSpPr>
      <xdr:spPr bwMode="auto">
        <a:xfrm>
          <a:off x="170688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45720</xdr:rowOff>
    </xdr:to>
    <xdr:sp macro="" textlink="">
      <xdr:nvSpPr>
        <xdr:cNvPr id="1214334" name="Text Box 1962"/>
        <xdr:cNvSpPr txBox="1">
          <a:spLocks noChangeArrowheads="1"/>
        </xdr:cNvSpPr>
      </xdr:nvSpPr>
      <xdr:spPr bwMode="auto">
        <a:xfrm>
          <a:off x="170688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45720</xdr:rowOff>
    </xdr:to>
    <xdr:sp macro="" textlink="">
      <xdr:nvSpPr>
        <xdr:cNvPr id="1214335" name="Text Box 1962"/>
        <xdr:cNvSpPr txBox="1">
          <a:spLocks noChangeArrowheads="1"/>
        </xdr:cNvSpPr>
      </xdr:nvSpPr>
      <xdr:spPr bwMode="auto">
        <a:xfrm>
          <a:off x="54102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45720</xdr:rowOff>
    </xdr:to>
    <xdr:sp macro="" textlink="">
      <xdr:nvSpPr>
        <xdr:cNvPr id="1214336" name="Text Box 1962"/>
        <xdr:cNvSpPr txBox="1">
          <a:spLocks noChangeArrowheads="1"/>
        </xdr:cNvSpPr>
      </xdr:nvSpPr>
      <xdr:spPr bwMode="auto">
        <a:xfrm>
          <a:off x="170688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60960</xdr:rowOff>
    </xdr:to>
    <xdr:sp macro="" textlink="">
      <xdr:nvSpPr>
        <xdr:cNvPr id="1214337" name="Text Box 1962"/>
        <xdr:cNvSpPr txBox="1">
          <a:spLocks noChangeArrowheads="1"/>
        </xdr:cNvSpPr>
      </xdr:nvSpPr>
      <xdr:spPr bwMode="auto">
        <a:xfrm>
          <a:off x="54102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60960</xdr:rowOff>
    </xdr:to>
    <xdr:sp macro="" textlink="">
      <xdr:nvSpPr>
        <xdr:cNvPr id="1214338" name="Text Box 1962"/>
        <xdr:cNvSpPr txBox="1">
          <a:spLocks noChangeArrowheads="1"/>
        </xdr:cNvSpPr>
      </xdr:nvSpPr>
      <xdr:spPr bwMode="auto">
        <a:xfrm>
          <a:off x="170688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38100</xdr:rowOff>
    </xdr:to>
    <xdr:sp macro="" textlink="">
      <xdr:nvSpPr>
        <xdr:cNvPr id="1214339" name="Text Box 1962"/>
        <xdr:cNvSpPr txBox="1">
          <a:spLocks noChangeArrowheads="1"/>
        </xdr:cNvSpPr>
      </xdr:nvSpPr>
      <xdr:spPr bwMode="auto">
        <a:xfrm>
          <a:off x="541020" y="1567434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45720</xdr:rowOff>
    </xdr:to>
    <xdr:sp macro="" textlink="">
      <xdr:nvSpPr>
        <xdr:cNvPr id="1214340" name="Text Box 1962"/>
        <xdr:cNvSpPr txBox="1">
          <a:spLocks noChangeArrowheads="1"/>
        </xdr:cNvSpPr>
      </xdr:nvSpPr>
      <xdr:spPr bwMode="auto">
        <a:xfrm>
          <a:off x="170688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45720</xdr:rowOff>
    </xdr:to>
    <xdr:sp macro="" textlink="">
      <xdr:nvSpPr>
        <xdr:cNvPr id="1214341" name="Text Box 1962"/>
        <xdr:cNvSpPr txBox="1">
          <a:spLocks noChangeArrowheads="1"/>
        </xdr:cNvSpPr>
      </xdr:nvSpPr>
      <xdr:spPr bwMode="auto">
        <a:xfrm>
          <a:off x="54102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45720</xdr:rowOff>
    </xdr:to>
    <xdr:sp macro="" textlink="">
      <xdr:nvSpPr>
        <xdr:cNvPr id="1214342" name="Text Box 1962"/>
        <xdr:cNvSpPr txBox="1">
          <a:spLocks noChangeArrowheads="1"/>
        </xdr:cNvSpPr>
      </xdr:nvSpPr>
      <xdr:spPr bwMode="auto">
        <a:xfrm>
          <a:off x="170688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68580</xdr:rowOff>
    </xdr:to>
    <xdr:sp macro="" textlink="">
      <xdr:nvSpPr>
        <xdr:cNvPr id="1214343" name="Text Box 1962"/>
        <xdr:cNvSpPr txBox="1">
          <a:spLocks noChangeArrowheads="1"/>
        </xdr:cNvSpPr>
      </xdr:nvSpPr>
      <xdr:spPr bwMode="auto">
        <a:xfrm>
          <a:off x="1706880" y="15674340"/>
          <a:ext cx="12954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45720</xdr:rowOff>
    </xdr:to>
    <xdr:sp macro="" textlink="">
      <xdr:nvSpPr>
        <xdr:cNvPr id="1214344" name="Text Box 1962"/>
        <xdr:cNvSpPr txBox="1">
          <a:spLocks noChangeArrowheads="1"/>
        </xdr:cNvSpPr>
      </xdr:nvSpPr>
      <xdr:spPr bwMode="auto">
        <a:xfrm>
          <a:off x="54102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60960</xdr:rowOff>
    </xdr:to>
    <xdr:sp macro="" textlink="">
      <xdr:nvSpPr>
        <xdr:cNvPr id="1214345" name="Text Box 1962"/>
        <xdr:cNvSpPr txBox="1">
          <a:spLocks noChangeArrowheads="1"/>
        </xdr:cNvSpPr>
      </xdr:nvSpPr>
      <xdr:spPr bwMode="auto">
        <a:xfrm>
          <a:off x="170688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60960</xdr:rowOff>
    </xdr:to>
    <xdr:sp macro="" textlink="">
      <xdr:nvSpPr>
        <xdr:cNvPr id="1214346" name="Text Box 1962"/>
        <xdr:cNvSpPr txBox="1">
          <a:spLocks noChangeArrowheads="1"/>
        </xdr:cNvSpPr>
      </xdr:nvSpPr>
      <xdr:spPr bwMode="auto">
        <a:xfrm>
          <a:off x="54102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76200</xdr:rowOff>
    </xdr:to>
    <xdr:sp macro="" textlink="">
      <xdr:nvSpPr>
        <xdr:cNvPr id="1214347" name="Text Box 1962"/>
        <xdr:cNvSpPr txBox="1">
          <a:spLocks noChangeArrowheads="1"/>
        </xdr:cNvSpPr>
      </xdr:nvSpPr>
      <xdr:spPr bwMode="auto">
        <a:xfrm>
          <a:off x="1706880" y="15674340"/>
          <a:ext cx="129540" cy="1211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45720</xdr:rowOff>
    </xdr:to>
    <xdr:sp macro="" textlink="">
      <xdr:nvSpPr>
        <xdr:cNvPr id="1214348" name="Text Box 1962"/>
        <xdr:cNvSpPr txBox="1">
          <a:spLocks noChangeArrowheads="1"/>
        </xdr:cNvSpPr>
      </xdr:nvSpPr>
      <xdr:spPr bwMode="auto">
        <a:xfrm>
          <a:off x="54102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45720</xdr:rowOff>
    </xdr:to>
    <xdr:sp macro="" textlink="">
      <xdr:nvSpPr>
        <xdr:cNvPr id="1214349" name="Text Box 1962"/>
        <xdr:cNvSpPr txBox="1">
          <a:spLocks noChangeArrowheads="1"/>
        </xdr:cNvSpPr>
      </xdr:nvSpPr>
      <xdr:spPr bwMode="auto">
        <a:xfrm>
          <a:off x="170688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68580</xdr:rowOff>
    </xdr:to>
    <xdr:sp macro="" textlink="">
      <xdr:nvSpPr>
        <xdr:cNvPr id="1214350" name="Text Box 1962"/>
        <xdr:cNvSpPr txBox="1">
          <a:spLocks noChangeArrowheads="1"/>
        </xdr:cNvSpPr>
      </xdr:nvSpPr>
      <xdr:spPr bwMode="auto">
        <a:xfrm>
          <a:off x="541020" y="15674340"/>
          <a:ext cx="12954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68580</xdr:rowOff>
    </xdr:to>
    <xdr:sp macro="" textlink="">
      <xdr:nvSpPr>
        <xdr:cNvPr id="1214351" name="Text Box 1962"/>
        <xdr:cNvSpPr txBox="1">
          <a:spLocks noChangeArrowheads="1"/>
        </xdr:cNvSpPr>
      </xdr:nvSpPr>
      <xdr:spPr bwMode="auto">
        <a:xfrm>
          <a:off x="1706880" y="15674340"/>
          <a:ext cx="12954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60960</xdr:rowOff>
    </xdr:to>
    <xdr:sp macro="" textlink="">
      <xdr:nvSpPr>
        <xdr:cNvPr id="1214352" name="Text Box 1962"/>
        <xdr:cNvSpPr txBox="1">
          <a:spLocks noChangeArrowheads="1"/>
        </xdr:cNvSpPr>
      </xdr:nvSpPr>
      <xdr:spPr bwMode="auto">
        <a:xfrm>
          <a:off x="54102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60960</xdr:rowOff>
    </xdr:to>
    <xdr:sp macro="" textlink="">
      <xdr:nvSpPr>
        <xdr:cNvPr id="1214353" name="Text Box 1962"/>
        <xdr:cNvSpPr txBox="1">
          <a:spLocks noChangeArrowheads="1"/>
        </xdr:cNvSpPr>
      </xdr:nvSpPr>
      <xdr:spPr bwMode="auto">
        <a:xfrm>
          <a:off x="170688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45720</xdr:rowOff>
    </xdr:to>
    <xdr:sp macro="" textlink="">
      <xdr:nvSpPr>
        <xdr:cNvPr id="1214354" name="Text Box 1962"/>
        <xdr:cNvSpPr txBox="1">
          <a:spLocks noChangeArrowheads="1"/>
        </xdr:cNvSpPr>
      </xdr:nvSpPr>
      <xdr:spPr bwMode="auto">
        <a:xfrm>
          <a:off x="54102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45720</xdr:rowOff>
    </xdr:to>
    <xdr:sp macro="" textlink="">
      <xdr:nvSpPr>
        <xdr:cNvPr id="1214355" name="Text Box 1962"/>
        <xdr:cNvSpPr txBox="1">
          <a:spLocks noChangeArrowheads="1"/>
        </xdr:cNvSpPr>
      </xdr:nvSpPr>
      <xdr:spPr bwMode="auto">
        <a:xfrm>
          <a:off x="170688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38100</xdr:rowOff>
    </xdr:to>
    <xdr:sp macro="" textlink="">
      <xdr:nvSpPr>
        <xdr:cNvPr id="1214356" name="Text Box 1962"/>
        <xdr:cNvSpPr txBox="1">
          <a:spLocks noChangeArrowheads="1"/>
        </xdr:cNvSpPr>
      </xdr:nvSpPr>
      <xdr:spPr bwMode="auto">
        <a:xfrm>
          <a:off x="541020" y="1567434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60960</xdr:rowOff>
    </xdr:to>
    <xdr:sp macro="" textlink="">
      <xdr:nvSpPr>
        <xdr:cNvPr id="1214357" name="Text Box 1962"/>
        <xdr:cNvSpPr txBox="1">
          <a:spLocks noChangeArrowheads="1"/>
        </xdr:cNvSpPr>
      </xdr:nvSpPr>
      <xdr:spPr bwMode="auto">
        <a:xfrm>
          <a:off x="170688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68580</xdr:rowOff>
    </xdr:to>
    <xdr:sp macro="" textlink="">
      <xdr:nvSpPr>
        <xdr:cNvPr id="1214358" name="Text Box 1962"/>
        <xdr:cNvSpPr txBox="1">
          <a:spLocks noChangeArrowheads="1"/>
        </xdr:cNvSpPr>
      </xdr:nvSpPr>
      <xdr:spPr bwMode="auto">
        <a:xfrm>
          <a:off x="541020" y="15674340"/>
          <a:ext cx="12954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60960</xdr:rowOff>
    </xdr:to>
    <xdr:sp macro="" textlink="">
      <xdr:nvSpPr>
        <xdr:cNvPr id="1214359" name="Text Box 1962"/>
        <xdr:cNvSpPr txBox="1">
          <a:spLocks noChangeArrowheads="1"/>
        </xdr:cNvSpPr>
      </xdr:nvSpPr>
      <xdr:spPr bwMode="auto">
        <a:xfrm>
          <a:off x="170688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38100</xdr:rowOff>
    </xdr:to>
    <xdr:sp macro="" textlink="">
      <xdr:nvSpPr>
        <xdr:cNvPr id="1214360" name="Text Box 1962"/>
        <xdr:cNvSpPr txBox="1">
          <a:spLocks noChangeArrowheads="1"/>
        </xdr:cNvSpPr>
      </xdr:nvSpPr>
      <xdr:spPr bwMode="auto">
        <a:xfrm>
          <a:off x="541020" y="1567434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60960</xdr:rowOff>
    </xdr:to>
    <xdr:sp macro="" textlink="">
      <xdr:nvSpPr>
        <xdr:cNvPr id="1214361" name="Text Box 1962"/>
        <xdr:cNvSpPr txBox="1">
          <a:spLocks noChangeArrowheads="1"/>
        </xdr:cNvSpPr>
      </xdr:nvSpPr>
      <xdr:spPr bwMode="auto">
        <a:xfrm>
          <a:off x="170688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45720</xdr:rowOff>
    </xdr:to>
    <xdr:sp macro="" textlink="">
      <xdr:nvSpPr>
        <xdr:cNvPr id="1214362" name="Text Box 1962"/>
        <xdr:cNvSpPr txBox="1">
          <a:spLocks noChangeArrowheads="1"/>
        </xdr:cNvSpPr>
      </xdr:nvSpPr>
      <xdr:spPr bwMode="auto">
        <a:xfrm>
          <a:off x="54102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60960</xdr:rowOff>
    </xdr:to>
    <xdr:sp macro="" textlink="">
      <xdr:nvSpPr>
        <xdr:cNvPr id="1214363" name="Text Box 1962"/>
        <xdr:cNvSpPr txBox="1">
          <a:spLocks noChangeArrowheads="1"/>
        </xdr:cNvSpPr>
      </xdr:nvSpPr>
      <xdr:spPr bwMode="auto">
        <a:xfrm>
          <a:off x="170688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60960</xdr:rowOff>
    </xdr:to>
    <xdr:sp macro="" textlink="">
      <xdr:nvSpPr>
        <xdr:cNvPr id="1214364" name="Text Box 1962"/>
        <xdr:cNvSpPr txBox="1">
          <a:spLocks noChangeArrowheads="1"/>
        </xdr:cNvSpPr>
      </xdr:nvSpPr>
      <xdr:spPr bwMode="auto">
        <a:xfrm>
          <a:off x="54102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0</xdr:rowOff>
    </xdr:to>
    <xdr:sp macro="" textlink="">
      <xdr:nvSpPr>
        <xdr:cNvPr id="1214365" name="Text Box 1962"/>
        <xdr:cNvSpPr txBox="1">
          <a:spLocks noChangeArrowheads="1"/>
        </xdr:cNvSpPr>
      </xdr:nvSpPr>
      <xdr:spPr bwMode="auto">
        <a:xfrm>
          <a:off x="54102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0</xdr:rowOff>
    </xdr:to>
    <xdr:sp macro="" textlink="">
      <xdr:nvSpPr>
        <xdr:cNvPr id="1214366" name="Text Box 1962"/>
        <xdr:cNvSpPr txBox="1">
          <a:spLocks noChangeArrowheads="1"/>
        </xdr:cNvSpPr>
      </xdr:nvSpPr>
      <xdr:spPr bwMode="auto">
        <a:xfrm>
          <a:off x="170688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7620</xdr:rowOff>
    </xdr:to>
    <xdr:sp macro="" textlink="">
      <xdr:nvSpPr>
        <xdr:cNvPr id="1214367" name="Text Box 1962"/>
        <xdr:cNvSpPr txBox="1">
          <a:spLocks noChangeArrowheads="1"/>
        </xdr:cNvSpPr>
      </xdr:nvSpPr>
      <xdr:spPr bwMode="auto">
        <a:xfrm>
          <a:off x="541020" y="1567434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7620</xdr:rowOff>
    </xdr:to>
    <xdr:sp macro="" textlink="">
      <xdr:nvSpPr>
        <xdr:cNvPr id="1214368" name="Text Box 1962"/>
        <xdr:cNvSpPr txBox="1">
          <a:spLocks noChangeArrowheads="1"/>
        </xdr:cNvSpPr>
      </xdr:nvSpPr>
      <xdr:spPr bwMode="auto">
        <a:xfrm>
          <a:off x="1706880" y="1567434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34</xdr:row>
      <xdr:rowOff>327660</xdr:rowOff>
    </xdr:to>
    <xdr:sp macro="" textlink="">
      <xdr:nvSpPr>
        <xdr:cNvPr id="1214369" name="Text Box 1962"/>
        <xdr:cNvSpPr txBox="1">
          <a:spLocks noChangeArrowheads="1"/>
        </xdr:cNvSpPr>
      </xdr:nvSpPr>
      <xdr:spPr bwMode="auto">
        <a:xfrm>
          <a:off x="54102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34</xdr:row>
      <xdr:rowOff>327660</xdr:rowOff>
    </xdr:to>
    <xdr:sp macro="" textlink="">
      <xdr:nvSpPr>
        <xdr:cNvPr id="1214370" name="Text Box 1962"/>
        <xdr:cNvSpPr txBox="1">
          <a:spLocks noChangeArrowheads="1"/>
        </xdr:cNvSpPr>
      </xdr:nvSpPr>
      <xdr:spPr bwMode="auto">
        <a:xfrm>
          <a:off x="170688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7620</xdr:rowOff>
    </xdr:to>
    <xdr:sp macro="" textlink="">
      <xdr:nvSpPr>
        <xdr:cNvPr id="1214371" name="Text Box 1962"/>
        <xdr:cNvSpPr txBox="1">
          <a:spLocks noChangeArrowheads="1"/>
        </xdr:cNvSpPr>
      </xdr:nvSpPr>
      <xdr:spPr bwMode="auto">
        <a:xfrm>
          <a:off x="541020" y="1567434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22860</xdr:rowOff>
    </xdr:to>
    <xdr:sp macro="" textlink="">
      <xdr:nvSpPr>
        <xdr:cNvPr id="1214372" name="Text Box 1962"/>
        <xdr:cNvSpPr txBox="1">
          <a:spLocks noChangeArrowheads="1"/>
        </xdr:cNvSpPr>
      </xdr:nvSpPr>
      <xdr:spPr bwMode="auto">
        <a:xfrm>
          <a:off x="1706880" y="15674340"/>
          <a:ext cx="12954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0</xdr:rowOff>
    </xdr:to>
    <xdr:sp macro="" textlink="">
      <xdr:nvSpPr>
        <xdr:cNvPr id="1214373" name="Text Box 1962"/>
        <xdr:cNvSpPr txBox="1">
          <a:spLocks noChangeArrowheads="1"/>
        </xdr:cNvSpPr>
      </xdr:nvSpPr>
      <xdr:spPr bwMode="auto">
        <a:xfrm>
          <a:off x="54102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22860</xdr:rowOff>
    </xdr:to>
    <xdr:sp macro="" textlink="">
      <xdr:nvSpPr>
        <xdr:cNvPr id="1214374" name="Text Box 1962"/>
        <xdr:cNvSpPr txBox="1">
          <a:spLocks noChangeArrowheads="1"/>
        </xdr:cNvSpPr>
      </xdr:nvSpPr>
      <xdr:spPr bwMode="auto">
        <a:xfrm>
          <a:off x="1706880" y="15674340"/>
          <a:ext cx="12954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0</xdr:rowOff>
    </xdr:to>
    <xdr:sp macro="" textlink="">
      <xdr:nvSpPr>
        <xdr:cNvPr id="1214375" name="Text Box 1962"/>
        <xdr:cNvSpPr txBox="1">
          <a:spLocks noChangeArrowheads="1"/>
        </xdr:cNvSpPr>
      </xdr:nvSpPr>
      <xdr:spPr bwMode="auto">
        <a:xfrm>
          <a:off x="54102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0</xdr:rowOff>
    </xdr:to>
    <xdr:sp macro="" textlink="">
      <xdr:nvSpPr>
        <xdr:cNvPr id="1214376" name="Text Box 1962"/>
        <xdr:cNvSpPr txBox="1">
          <a:spLocks noChangeArrowheads="1"/>
        </xdr:cNvSpPr>
      </xdr:nvSpPr>
      <xdr:spPr bwMode="auto">
        <a:xfrm>
          <a:off x="170688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7620</xdr:rowOff>
    </xdr:to>
    <xdr:sp macro="" textlink="">
      <xdr:nvSpPr>
        <xdr:cNvPr id="1214377" name="Text Box 1962"/>
        <xdr:cNvSpPr txBox="1">
          <a:spLocks noChangeArrowheads="1"/>
        </xdr:cNvSpPr>
      </xdr:nvSpPr>
      <xdr:spPr bwMode="auto">
        <a:xfrm>
          <a:off x="1706880" y="1567434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0</xdr:rowOff>
    </xdr:to>
    <xdr:sp macro="" textlink="">
      <xdr:nvSpPr>
        <xdr:cNvPr id="1214378" name="Text Box 1962"/>
        <xdr:cNvSpPr txBox="1">
          <a:spLocks noChangeArrowheads="1"/>
        </xdr:cNvSpPr>
      </xdr:nvSpPr>
      <xdr:spPr bwMode="auto">
        <a:xfrm>
          <a:off x="54102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0</xdr:rowOff>
    </xdr:to>
    <xdr:sp macro="" textlink="">
      <xdr:nvSpPr>
        <xdr:cNvPr id="1214379" name="Text Box 1962"/>
        <xdr:cNvSpPr txBox="1">
          <a:spLocks noChangeArrowheads="1"/>
        </xdr:cNvSpPr>
      </xdr:nvSpPr>
      <xdr:spPr bwMode="auto">
        <a:xfrm>
          <a:off x="54102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7620</xdr:rowOff>
    </xdr:to>
    <xdr:sp macro="" textlink="">
      <xdr:nvSpPr>
        <xdr:cNvPr id="1214380" name="Text Box 1962"/>
        <xdr:cNvSpPr txBox="1">
          <a:spLocks noChangeArrowheads="1"/>
        </xdr:cNvSpPr>
      </xdr:nvSpPr>
      <xdr:spPr bwMode="auto">
        <a:xfrm>
          <a:off x="1706880" y="1567434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0</xdr:rowOff>
    </xdr:to>
    <xdr:sp macro="" textlink="">
      <xdr:nvSpPr>
        <xdr:cNvPr id="1214381" name="Text Box 1962"/>
        <xdr:cNvSpPr txBox="1">
          <a:spLocks noChangeArrowheads="1"/>
        </xdr:cNvSpPr>
      </xdr:nvSpPr>
      <xdr:spPr bwMode="auto">
        <a:xfrm>
          <a:off x="54102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0</xdr:rowOff>
    </xdr:to>
    <xdr:sp macro="" textlink="">
      <xdr:nvSpPr>
        <xdr:cNvPr id="1214382" name="Text Box 1962"/>
        <xdr:cNvSpPr txBox="1">
          <a:spLocks noChangeArrowheads="1"/>
        </xdr:cNvSpPr>
      </xdr:nvSpPr>
      <xdr:spPr bwMode="auto">
        <a:xfrm>
          <a:off x="170688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34</xdr:row>
      <xdr:rowOff>327660</xdr:rowOff>
    </xdr:to>
    <xdr:sp macro="" textlink="">
      <xdr:nvSpPr>
        <xdr:cNvPr id="1214383" name="Text Box 1962"/>
        <xdr:cNvSpPr txBox="1">
          <a:spLocks noChangeArrowheads="1"/>
        </xdr:cNvSpPr>
      </xdr:nvSpPr>
      <xdr:spPr bwMode="auto">
        <a:xfrm>
          <a:off x="54102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4384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4385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4386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4387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4388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4389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4390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22860</xdr:rowOff>
    </xdr:to>
    <xdr:sp macro="" textlink="">
      <xdr:nvSpPr>
        <xdr:cNvPr id="1214391" name="Text Box 1962"/>
        <xdr:cNvSpPr txBox="1">
          <a:spLocks noChangeArrowheads="1"/>
        </xdr:cNvSpPr>
      </xdr:nvSpPr>
      <xdr:spPr bwMode="auto">
        <a:xfrm>
          <a:off x="541020" y="15674340"/>
          <a:ext cx="11430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4392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22860</xdr:rowOff>
    </xdr:to>
    <xdr:sp macro="" textlink="">
      <xdr:nvSpPr>
        <xdr:cNvPr id="1214393" name="Text Box 1962"/>
        <xdr:cNvSpPr txBox="1">
          <a:spLocks noChangeArrowheads="1"/>
        </xdr:cNvSpPr>
      </xdr:nvSpPr>
      <xdr:spPr bwMode="auto">
        <a:xfrm>
          <a:off x="541020" y="15674340"/>
          <a:ext cx="11430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4394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22860</xdr:rowOff>
    </xdr:to>
    <xdr:sp macro="" textlink="">
      <xdr:nvSpPr>
        <xdr:cNvPr id="1214395" name="Text Box 1962"/>
        <xdr:cNvSpPr txBox="1">
          <a:spLocks noChangeArrowheads="1"/>
        </xdr:cNvSpPr>
      </xdr:nvSpPr>
      <xdr:spPr bwMode="auto">
        <a:xfrm>
          <a:off x="541020" y="15674340"/>
          <a:ext cx="11430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22860</xdr:rowOff>
    </xdr:to>
    <xdr:sp macro="" textlink="">
      <xdr:nvSpPr>
        <xdr:cNvPr id="1214396" name="Text Box 1962"/>
        <xdr:cNvSpPr txBox="1">
          <a:spLocks noChangeArrowheads="1"/>
        </xdr:cNvSpPr>
      </xdr:nvSpPr>
      <xdr:spPr bwMode="auto">
        <a:xfrm>
          <a:off x="541020" y="15674340"/>
          <a:ext cx="11430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4397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4398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22860</xdr:rowOff>
    </xdr:to>
    <xdr:sp macro="" textlink="">
      <xdr:nvSpPr>
        <xdr:cNvPr id="1214399" name="Text Box 1962"/>
        <xdr:cNvSpPr txBox="1">
          <a:spLocks noChangeArrowheads="1"/>
        </xdr:cNvSpPr>
      </xdr:nvSpPr>
      <xdr:spPr bwMode="auto">
        <a:xfrm>
          <a:off x="541020" y="15674340"/>
          <a:ext cx="11430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4400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4401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4402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4403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4404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4405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33</xdr:row>
      <xdr:rowOff>0</xdr:rowOff>
    </xdr:from>
    <xdr:to>
      <xdr:col>1</xdr:col>
      <xdr:colOff>114300</xdr:colOff>
      <xdr:row>36</xdr:row>
      <xdr:rowOff>152400</xdr:rowOff>
    </xdr:to>
    <xdr:sp macro="" textlink="">
      <xdr:nvSpPr>
        <xdr:cNvPr id="1214406" name="Text Box 1962"/>
        <xdr:cNvSpPr txBox="1">
          <a:spLocks noChangeArrowheads="1"/>
        </xdr:cNvSpPr>
      </xdr:nvSpPr>
      <xdr:spPr bwMode="auto">
        <a:xfrm>
          <a:off x="541020" y="1615440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33</xdr:row>
      <xdr:rowOff>0</xdr:rowOff>
    </xdr:from>
    <xdr:to>
      <xdr:col>1</xdr:col>
      <xdr:colOff>114300</xdr:colOff>
      <xdr:row>36</xdr:row>
      <xdr:rowOff>152400</xdr:rowOff>
    </xdr:to>
    <xdr:sp macro="" textlink="">
      <xdr:nvSpPr>
        <xdr:cNvPr id="1214407" name="Text Box 1962"/>
        <xdr:cNvSpPr txBox="1">
          <a:spLocks noChangeArrowheads="1"/>
        </xdr:cNvSpPr>
      </xdr:nvSpPr>
      <xdr:spPr bwMode="auto">
        <a:xfrm>
          <a:off x="541020" y="1615440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33</xdr:row>
      <xdr:rowOff>0</xdr:rowOff>
    </xdr:from>
    <xdr:to>
      <xdr:col>1</xdr:col>
      <xdr:colOff>114300</xdr:colOff>
      <xdr:row>36</xdr:row>
      <xdr:rowOff>152400</xdr:rowOff>
    </xdr:to>
    <xdr:sp macro="" textlink="">
      <xdr:nvSpPr>
        <xdr:cNvPr id="1214408" name="Text Box 1962"/>
        <xdr:cNvSpPr txBox="1">
          <a:spLocks noChangeArrowheads="1"/>
        </xdr:cNvSpPr>
      </xdr:nvSpPr>
      <xdr:spPr bwMode="auto">
        <a:xfrm>
          <a:off x="541020" y="1615440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33</xdr:row>
      <xdr:rowOff>0</xdr:rowOff>
    </xdr:from>
    <xdr:to>
      <xdr:col>1</xdr:col>
      <xdr:colOff>114300</xdr:colOff>
      <xdr:row>36</xdr:row>
      <xdr:rowOff>152400</xdr:rowOff>
    </xdr:to>
    <xdr:sp macro="" textlink="">
      <xdr:nvSpPr>
        <xdr:cNvPr id="1214409" name="Text Box 1962"/>
        <xdr:cNvSpPr txBox="1">
          <a:spLocks noChangeArrowheads="1"/>
        </xdr:cNvSpPr>
      </xdr:nvSpPr>
      <xdr:spPr bwMode="auto">
        <a:xfrm>
          <a:off x="541020" y="1615440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33</xdr:row>
      <xdr:rowOff>0</xdr:rowOff>
    </xdr:from>
    <xdr:to>
      <xdr:col>1</xdr:col>
      <xdr:colOff>114300</xdr:colOff>
      <xdr:row>36</xdr:row>
      <xdr:rowOff>152400</xdr:rowOff>
    </xdr:to>
    <xdr:sp macro="" textlink="">
      <xdr:nvSpPr>
        <xdr:cNvPr id="1214410" name="Text Box 1962"/>
        <xdr:cNvSpPr txBox="1">
          <a:spLocks noChangeArrowheads="1"/>
        </xdr:cNvSpPr>
      </xdr:nvSpPr>
      <xdr:spPr bwMode="auto">
        <a:xfrm>
          <a:off x="541020" y="1615440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4411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4412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4413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4414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4415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60960</xdr:rowOff>
    </xdr:to>
    <xdr:sp macro="" textlink="">
      <xdr:nvSpPr>
        <xdr:cNvPr id="1214416" name="Text Box 1962"/>
        <xdr:cNvSpPr txBox="1">
          <a:spLocks noChangeArrowheads="1"/>
        </xdr:cNvSpPr>
      </xdr:nvSpPr>
      <xdr:spPr bwMode="auto">
        <a:xfrm>
          <a:off x="54102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60960</xdr:rowOff>
    </xdr:to>
    <xdr:sp macro="" textlink="">
      <xdr:nvSpPr>
        <xdr:cNvPr id="1214417" name="Text Box 1962"/>
        <xdr:cNvSpPr txBox="1">
          <a:spLocks noChangeArrowheads="1"/>
        </xdr:cNvSpPr>
      </xdr:nvSpPr>
      <xdr:spPr bwMode="auto">
        <a:xfrm>
          <a:off x="170688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60960</xdr:rowOff>
    </xdr:to>
    <xdr:sp macro="" textlink="">
      <xdr:nvSpPr>
        <xdr:cNvPr id="1214418" name="Text Box 1962"/>
        <xdr:cNvSpPr txBox="1">
          <a:spLocks noChangeArrowheads="1"/>
        </xdr:cNvSpPr>
      </xdr:nvSpPr>
      <xdr:spPr bwMode="auto">
        <a:xfrm>
          <a:off x="54102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76200</xdr:rowOff>
    </xdr:to>
    <xdr:sp macro="" textlink="">
      <xdr:nvSpPr>
        <xdr:cNvPr id="1214419" name="Text Box 1962"/>
        <xdr:cNvSpPr txBox="1">
          <a:spLocks noChangeArrowheads="1"/>
        </xdr:cNvSpPr>
      </xdr:nvSpPr>
      <xdr:spPr bwMode="auto">
        <a:xfrm>
          <a:off x="1706880" y="15674340"/>
          <a:ext cx="129540" cy="1211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45720</xdr:rowOff>
    </xdr:to>
    <xdr:sp macro="" textlink="">
      <xdr:nvSpPr>
        <xdr:cNvPr id="1214420" name="Text Box 1962"/>
        <xdr:cNvSpPr txBox="1">
          <a:spLocks noChangeArrowheads="1"/>
        </xdr:cNvSpPr>
      </xdr:nvSpPr>
      <xdr:spPr bwMode="auto">
        <a:xfrm>
          <a:off x="54102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60960</xdr:rowOff>
    </xdr:to>
    <xdr:sp macro="" textlink="">
      <xdr:nvSpPr>
        <xdr:cNvPr id="1214421" name="Text Box 1962"/>
        <xdr:cNvSpPr txBox="1">
          <a:spLocks noChangeArrowheads="1"/>
        </xdr:cNvSpPr>
      </xdr:nvSpPr>
      <xdr:spPr bwMode="auto">
        <a:xfrm>
          <a:off x="54102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60960</xdr:rowOff>
    </xdr:to>
    <xdr:sp macro="" textlink="">
      <xdr:nvSpPr>
        <xdr:cNvPr id="1214422" name="Text Box 1962"/>
        <xdr:cNvSpPr txBox="1">
          <a:spLocks noChangeArrowheads="1"/>
        </xdr:cNvSpPr>
      </xdr:nvSpPr>
      <xdr:spPr bwMode="auto">
        <a:xfrm>
          <a:off x="54102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68580</xdr:rowOff>
    </xdr:to>
    <xdr:sp macro="" textlink="">
      <xdr:nvSpPr>
        <xdr:cNvPr id="1214423" name="Text Box 1962"/>
        <xdr:cNvSpPr txBox="1">
          <a:spLocks noChangeArrowheads="1"/>
        </xdr:cNvSpPr>
      </xdr:nvSpPr>
      <xdr:spPr bwMode="auto">
        <a:xfrm>
          <a:off x="1706880" y="15674340"/>
          <a:ext cx="12954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45720</xdr:rowOff>
    </xdr:to>
    <xdr:sp macro="" textlink="">
      <xdr:nvSpPr>
        <xdr:cNvPr id="1214424" name="Text Box 1962"/>
        <xdr:cNvSpPr txBox="1">
          <a:spLocks noChangeArrowheads="1"/>
        </xdr:cNvSpPr>
      </xdr:nvSpPr>
      <xdr:spPr bwMode="auto">
        <a:xfrm>
          <a:off x="54102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60960</xdr:rowOff>
    </xdr:to>
    <xdr:sp macro="" textlink="">
      <xdr:nvSpPr>
        <xdr:cNvPr id="1214425" name="Text Box 1962"/>
        <xdr:cNvSpPr txBox="1">
          <a:spLocks noChangeArrowheads="1"/>
        </xdr:cNvSpPr>
      </xdr:nvSpPr>
      <xdr:spPr bwMode="auto">
        <a:xfrm>
          <a:off x="170688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129540</xdr:colOff>
      <xdr:row>36</xdr:row>
      <xdr:rowOff>190500</xdr:rowOff>
    </xdr:to>
    <xdr:sp macro="" textlink="">
      <xdr:nvSpPr>
        <xdr:cNvPr id="1214426" name="Text Box 1962"/>
        <xdr:cNvSpPr txBox="1">
          <a:spLocks noChangeArrowheads="1"/>
        </xdr:cNvSpPr>
      </xdr:nvSpPr>
      <xdr:spPr bwMode="auto">
        <a:xfrm>
          <a:off x="541020" y="1615440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33</xdr:row>
      <xdr:rowOff>0</xdr:rowOff>
    </xdr:from>
    <xdr:to>
      <xdr:col>1</xdr:col>
      <xdr:colOff>1295400</xdr:colOff>
      <xdr:row>36</xdr:row>
      <xdr:rowOff>198120</xdr:rowOff>
    </xdr:to>
    <xdr:sp macro="" textlink="">
      <xdr:nvSpPr>
        <xdr:cNvPr id="1214427" name="Text Box 1962"/>
        <xdr:cNvSpPr txBox="1">
          <a:spLocks noChangeArrowheads="1"/>
        </xdr:cNvSpPr>
      </xdr:nvSpPr>
      <xdr:spPr bwMode="auto">
        <a:xfrm>
          <a:off x="1706880" y="1615440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129540</xdr:colOff>
      <xdr:row>36</xdr:row>
      <xdr:rowOff>213360</xdr:rowOff>
    </xdr:to>
    <xdr:sp macro="" textlink="">
      <xdr:nvSpPr>
        <xdr:cNvPr id="1214428" name="Text Box 1962"/>
        <xdr:cNvSpPr txBox="1">
          <a:spLocks noChangeArrowheads="1"/>
        </xdr:cNvSpPr>
      </xdr:nvSpPr>
      <xdr:spPr bwMode="auto">
        <a:xfrm>
          <a:off x="541020" y="1615440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38100</xdr:rowOff>
    </xdr:to>
    <xdr:sp macro="" textlink="">
      <xdr:nvSpPr>
        <xdr:cNvPr id="1214429" name="Text Box 1962"/>
        <xdr:cNvSpPr txBox="1">
          <a:spLocks noChangeArrowheads="1"/>
        </xdr:cNvSpPr>
      </xdr:nvSpPr>
      <xdr:spPr bwMode="auto">
        <a:xfrm>
          <a:off x="541020" y="1567434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45720</xdr:rowOff>
    </xdr:to>
    <xdr:sp macro="" textlink="">
      <xdr:nvSpPr>
        <xdr:cNvPr id="1214430" name="Text Box 1962"/>
        <xdr:cNvSpPr txBox="1">
          <a:spLocks noChangeArrowheads="1"/>
        </xdr:cNvSpPr>
      </xdr:nvSpPr>
      <xdr:spPr bwMode="auto">
        <a:xfrm>
          <a:off x="170688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38100</xdr:rowOff>
    </xdr:to>
    <xdr:sp macro="" textlink="">
      <xdr:nvSpPr>
        <xdr:cNvPr id="1214431" name="Text Box 1962"/>
        <xdr:cNvSpPr txBox="1">
          <a:spLocks noChangeArrowheads="1"/>
        </xdr:cNvSpPr>
      </xdr:nvSpPr>
      <xdr:spPr bwMode="auto">
        <a:xfrm>
          <a:off x="541020" y="1567434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45720</xdr:rowOff>
    </xdr:to>
    <xdr:sp macro="" textlink="">
      <xdr:nvSpPr>
        <xdr:cNvPr id="1214432" name="Text Box 1962"/>
        <xdr:cNvSpPr txBox="1">
          <a:spLocks noChangeArrowheads="1"/>
        </xdr:cNvSpPr>
      </xdr:nvSpPr>
      <xdr:spPr bwMode="auto">
        <a:xfrm>
          <a:off x="170688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68580</xdr:rowOff>
    </xdr:to>
    <xdr:sp macro="" textlink="">
      <xdr:nvSpPr>
        <xdr:cNvPr id="1214433" name="Text Box 1962"/>
        <xdr:cNvSpPr txBox="1">
          <a:spLocks noChangeArrowheads="1"/>
        </xdr:cNvSpPr>
      </xdr:nvSpPr>
      <xdr:spPr bwMode="auto">
        <a:xfrm>
          <a:off x="1706880" y="15674340"/>
          <a:ext cx="12954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45720</xdr:rowOff>
    </xdr:to>
    <xdr:sp macro="" textlink="">
      <xdr:nvSpPr>
        <xdr:cNvPr id="1214434" name="Text Box 1962"/>
        <xdr:cNvSpPr txBox="1">
          <a:spLocks noChangeArrowheads="1"/>
        </xdr:cNvSpPr>
      </xdr:nvSpPr>
      <xdr:spPr bwMode="auto">
        <a:xfrm>
          <a:off x="54102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68580</xdr:rowOff>
    </xdr:to>
    <xdr:sp macro="" textlink="">
      <xdr:nvSpPr>
        <xdr:cNvPr id="1214435" name="Text Box 1962"/>
        <xdr:cNvSpPr txBox="1">
          <a:spLocks noChangeArrowheads="1"/>
        </xdr:cNvSpPr>
      </xdr:nvSpPr>
      <xdr:spPr bwMode="auto">
        <a:xfrm>
          <a:off x="1706880" y="15674340"/>
          <a:ext cx="12954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60960</xdr:rowOff>
    </xdr:to>
    <xdr:sp macro="" textlink="">
      <xdr:nvSpPr>
        <xdr:cNvPr id="1214436" name="Text Box 1962"/>
        <xdr:cNvSpPr txBox="1">
          <a:spLocks noChangeArrowheads="1"/>
        </xdr:cNvSpPr>
      </xdr:nvSpPr>
      <xdr:spPr bwMode="auto">
        <a:xfrm>
          <a:off x="54102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76200</xdr:rowOff>
    </xdr:to>
    <xdr:sp macro="" textlink="">
      <xdr:nvSpPr>
        <xdr:cNvPr id="1214437" name="Text Box 1962"/>
        <xdr:cNvSpPr txBox="1">
          <a:spLocks noChangeArrowheads="1"/>
        </xdr:cNvSpPr>
      </xdr:nvSpPr>
      <xdr:spPr bwMode="auto">
        <a:xfrm>
          <a:off x="1706880" y="15674340"/>
          <a:ext cx="129540" cy="1211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60960</xdr:rowOff>
    </xdr:to>
    <xdr:sp macro="" textlink="">
      <xdr:nvSpPr>
        <xdr:cNvPr id="1214438" name="Text Box 1962"/>
        <xdr:cNvSpPr txBox="1">
          <a:spLocks noChangeArrowheads="1"/>
        </xdr:cNvSpPr>
      </xdr:nvSpPr>
      <xdr:spPr bwMode="auto">
        <a:xfrm>
          <a:off x="54102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33</xdr:row>
      <xdr:rowOff>0</xdr:rowOff>
    </xdr:from>
    <xdr:to>
      <xdr:col>1</xdr:col>
      <xdr:colOff>1295400</xdr:colOff>
      <xdr:row>36</xdr:row>
      <xdr:rowOff>198120</xdr:rowOff>
    </xdr:to>
    <xdr:sp macro="" textlink="">
      <xdr:nvSpPr>
        <xdr:cNvPr id="1214439" name="Text Box 1962"/>
        <xdr:cNvSpPr txBox="1">
          <a:spLocks noChangeArrowheads="1"/>
        </xdr:cNvSpPr>
      </xdr:nvSpPr>
      <xdr:spPr bwMode="auto">
        <a:xfrm>
          <a:off x="1706880" y="1615440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129540</xdr:colOff>
      <xdr:row>36</xdr:row>
      <xdr:rowOff>213360</xdr:rowOff>
    </xdr:to>
    <xdr:sp macro="" textlink="">
      <xdr:nvSpPr>
        <xdr:cNvPr id="1214440" name="Text Box 1962"/>
        <xdr:cNvSpPr txBox="1">
          <a:spLocks noChangeArrowheads="1"/>
        </xdr:cNvSpPr>
      </xdr:nvSpPr>
      <xdr:spPr bwMode="auto">
        <a:xfrm>
          <a:off x="541020" y="1615440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33</xdr:row>
      <xdr:rowOff>0</xdr:rowOff>
    </xdr:from>
    <xdr:to>
      <xdr:col>1</xdr:col>
      <xdr:colOff>1295400</xdr:colOff>
      <xdr:row>36</xdr:row>
      <xdr:rowOff>213360</xdr:rowOff>
    </xdr:to>
    <xdr:sp macro="" textlink="">
      <xdr:nvSpPr>
        <xdr:cNvPr id="1214441" name="Text Box 1962"/>
        <xdr:cNvSpPr txBox="1">
          <a:spLocks noChangeArrowheads="1"/>
        </xdr:cNvSpPr>
      </xdr:nvSpPr>
      <xdr:spPr bwMode="auto">
        <a:xfrm>
          <a:off x="1706880" y="1615440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68580</xdr:rowOff>
    </xdr:to>
    <xdr:sp macro="" textlink="">
      <xdr:nvSpPr>
        <xdr:cNvPr id="1214442" name="Text Box 1962"/>
        <xdr:cNvSpPr txBox="1">
          <a:spLocks noChangeArrowheads="1"/>
        </xdr:cNvSpPr>
      </xdr:nvSpPr>
      <xdr:spPr bwMode="auto">
        <a:xfrm>
          <a:off x="541020" y="15674340"/>
          <a:ext cx="12954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68580</xdr:rowOff>
    </xdr:to>
    <xdr:sp macro="" textlink="">
      <xdr:nvSpPr>
        <xdr:cNvPr id="1214443" name="Text Box 1962"/>
        <xdr:cNvSpPr txBox="1">
          <a:spLocks noChangeArrowheads="1"/>
        </xdr:cNvSpPr>
      </xdr:nvSpPr>
      <xdr:spPr bwMode="auto">
        <a:xfrm>
          <a:off x="1706880" y="15674340"/>
          <a:ext cx="12954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129540</xdr:colOff>
      <xdr:row>36</xdr:row>
      <xdr:rowOff>190500</xdr:rowOff>
    </xdr:to>
    <xdr:sp macro="" textlink="">
      <xdr:nvSpPr>
        <xdr:cNvPr id="1214444" name="Text Box 1962"/>
        <xdr:cNvSpPr txBox="1">
          <a:spLocks noChangeArrowheads="1"/>
        </xdr:cNvSpPr>
      </xdr:nvSpPr>
      <xdr:spPr bwMode="auto">
        <a:xfrm>
          <a:off x="541020" y="1615440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33</xdr:row>
      <xdr:rowOff>0</xdr:rowOff>
    </xdr:from>
    <xdr:to>
      <xdr:col>1</xdr:col>
      <xdr:colOff>1295400</xdr:colOff>
      <xdr:row>36</xdr:row>
      <xdr:rowOff>198120</xdr:rowOff>
    </xdr:to>
    <xdr:sp macro="" textlink="">
      <xdr:nvSpPr>
        <xdr:cNvPr id="1214445" name="Text Box 1962"/>
        <xdr:cNvSpPr txBox="1">
          <a:spLocks noChangeArrowheads="1"/>
        </xdr:cNvSpPr>
      </xdr:nvSpPr>
      <xdr:spPr bwMode="auto">
        <a:xfrm>
          <a:off x="1706880" y="1615440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45720</xdr:rowOff>
    </xdr:to>
    <xdr:sp macro="" textlink="">
      <xdr:nvSpPr>
        <xdr:cNvPr id="1214446" name="Text Box 1962"/>
        <xdr:cNvSpPr txBox="1">
          <a:spLocks noChangeArrowheads="1"/>
        </xdr:cNvSpPr>
      </xdr:nvSpPr>
      <xdr:spPr bwMode="auto">
        <a:xfrm>
          <a:off x="54102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60960</xdr:rowOff>
    </xdr:to>
    <xdr:sp macro="" textlink="">
      <xdr:nvSpPr>
        <xdr:cNvPr id="1214447" name="Text Box 1962"/>
        <xdr:cNvSpPr txBox="1">
          <a:spLocks noChangeArrowheads="1"/>
        </xdr:cNvSpPr>
      </xdr:nvSpPr>
      <xdr:spPr bwMode="auto">
        <a:xfrm>
          <a:off x="170688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60960</xdr:rowOff>
    </xdr:to>
    <xdr:sp macro="" textlink="">
      <xdr:nvSpPr>
        <xdr:cNvPr id="1214448" name="Text Box 1962"/>
        <xdr:cNvSpPr txBox="1">
          <a:spLocks noChangeArrowheads="1"/>
        </xdr:cNvSpPr>
      </xdr:nvSpPr>
      <xdr:spPr bwMode="auto">
        <a:xfrm>
          <a:off x="54102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60960</xdr:rowOff>
    </xdr:to>
    <xdr:sp macro="" textlink="">
      <xdr:nvSpPr>
        <xdr:cNvPr id="1214449" name="Text Box 1962"/>
        <xdr:cNvSpPr txBox="1">
          <a:spLocks noChangeArrowheads="1"/>
        </xdr:cNvSpPr>
      </xdr:nvSpPr>
      <xdr:spPr bwMode="auto">
        <a:xfrm>
          <a:off x="170688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38100</xdr:rowOff>
    </xdr:to>
    <xdr:sp macro="" textlink="">
      <xdr:nvSpPr>
        <xdr:cNvPr id="1214450" name="Text Box 1962"/>
        <xdr:cNvSpPr txBox="1">
          <a:spLocks noChangeArrowheads="1"/>
        </xdr:cNvSpPr>
      </xdr:nvSpPr>
      <xdr:spPr bwMode="auto">
        <a:xfrm>
          <a:off x="541020" y="1567434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45720</xdr:rowOff>
    </xdr:to>
    <xdr:sp macro="" textlink="">
      <xdr:nvSpPr>
        <xdr:cNvPr id="1214451" name="Text Box 1962"/>
        <xdr:cNvSpPr txBox="1">
          <a:spLocks noChangeArrowheads="1"/>
        </xdr:cNvSpPr>
      </xdr:nvSpPr>
      <xdr:spPr bwMode="auto">
        <a:xfrm>
          <a:off x="170688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38100</xdr:rowOff>
    </xdr:to>
    <xdr:sp macro="" textlink="">
      <xdr:nvSpPr>
        <xdr:cNvPr id="1214452" name="Text Box 1962"/>
        <xdr:cNvSpPr txBox="1">
          <a:spLocks noChangeArrowheads="1"/>
        </xdr:cNvSpPr>
      </xdr:nvSpPr>
      <xdr:spPr bwMode="auto">
        <a:xfrm>
          <a:off x="541020" y="1567434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33</xdr:row>
      <xdr:rowOff>0</xdr:rowOff>
    </xdr:from>
    <xdr:to>
      <xdr:col>1</xdr:col>
      <xdr:colOff>1295400</xdr:colOff>
      <xdr:row>36</xdr:row>
      <xdr:rowOff>198120</xdr:rowOff>
    </xdr:to>
    <xdr:sp macro="" textlink="">
      <xdr:nvSpPr>
        <xdr:cNvPr id="1214453" name="Text Box 1962"/>
        <xdr:cNvSpPr txBox="1">
          <a:spLocks noChangeArrowheads="1"/>
        </xdr:cNvSpPr>
      </xdr:nvSpPr>
      <xdr:spPr bwMode="auto">
        <a:xfrm>
          <a:off x="1706880" y="1615440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60960</xdr:rowOff>
    </xdr:to>
    <xdr:sp macro="" textlink="">
      <xdr:nvSpPr>
        <xdr:cNvPr id="1214454" name="Text Box 1962"/>
        <xdr:cNvSpPr txBox="1">
          <a:spLocks noChangeArrowheads="1"/>
        </xdr:cNvSpPr>
      </xdr:nvSpPr>
      <xdr:spPr bwMode="auto">
        <a:xfrm>
          <a:off x="54102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0</xdr:rowOff>
    </xdr:to>
    <xdr:sp macro="" textlink="">
      <xdr:nvSpPr>
        <xdr:cNvPr id="1214455" name="Text Box 1962"/>
        <xdr:cNvSpPr txBox="1">
          <a:spLocks noChangeArrowheads="1"/>
        </xdr:cNvSpPr>
      </xdr:nvSpPr>
      <xdr:spPr bwMode="auto">
        <a:xfrm>
          <a:off x="54102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7620</xdr:rowOff>
    </xdr:to>
    <xdr:sp macro="" textlink="">
      <xdr:nvSpPr>
        <xdr:cNvPr id="1214456" name="Text Box 1962"/>
        <xdr:cNvSpPr txBox="1">
          <a:spLocks noChangeArrowheads="1"/>
        </xdr:cNvSpPr>
      </xdr:nvSpPr>
      <xdr:spPr bwMode="auto">
        <a:xfrm>
          <a:off x="1706880" y="1567434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0</xdr:rowOff>
    </xdr:to>
    <xdr:sp macro="" textlink="">
      <xdr:nvSpPr>
        <xdr:cNvPr id="1214457" name="Text Box 1962"/>
        <xdr:cNvSpPr txBox="1">
          <a:spLocks noChangeArrowheads="1"/>
        </xdr:cNvSpPr>
      </xdr:nvSpPr>
      <xdr:spPr bwMode="auto">
        <a:xfrm>
          <a:off x="54102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7620</xdr:rowOff>
    </xdr:to>
    <xdr:sp macro="" textlink="">
      <xdr:nvSpPr>
        <xdr:cNvPr id="1214458" name="Text Box 1962"/>
        <xdr:cNvSpPr txBox="1">
          <a:spLocks noChangeArrowheads="1"/>
        </xdr:cNvSpPr>
      </xdr:nvSpPr>
      <xdr:spPr bwMode="auto">
        <a:xfrm>
          <a:off x="1706880" y="1567434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129540</xdr:colOff>
      <xdr:row>36</xdr:row>
      <xdr:rowOff>144780</xdr:rowOff>
    </xdr:to>
    <xdr:sp macro="" textlink="">
      <xdr:nvSpPr>
        <xdr:cNvPr id="1214459" name="Text Box 1962"/>
        <xdr:cNvSpPr txBox="1">
          <a:spLocks noChangeArrowheads="1"/>
        </xdr:cNvSpPr>
      </xdr:nvSpPr>
      <xdr:spPr bwMode="auto">
        <a:xfrm>
          <a:off x="541020" y="1615440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34</xdr:row>
      <xdr:rowOff>327660</xdr:rowOff>
    </xdr:to>
    <xdr:sp macro="" textlink="">
      <xdr:nvSpPr>
        <xdr:cNvPr id="1214460" name="Text Box 1962"/>
        <xdr:cNvSpPr txBox="1">
          <a:spLocks noChangeArrowheads="1"/>
        </xdr:cNvSpPr>
      </xdr:nvSpPr>
      <xdr:spPr bwMode="auto">
        <a:xfrm>
          <a:off x="170688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129540</xdr:colOff>
      <xdr:row>36</xdr:row>
      <xdr:rowOff>152400</xdr:rowOff>
    </xdr:to>
    <xdr:sp macro="" textlink="">
      <xdr:nvSpPr>
        <xdr:cNvPr id="1214461" name="Text Box 1962"/>
        <xdr:cNvSpPr txBox="1">
          <a:spLocks noChangeArrowheads="1"/>
        </xdr:cNvSpPr>
      </xdr:nvSpPr>
      <xdr:spPr bwMode="auto">
        <a:xfrm>
          <a:off x="541020" y="1615440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22860</xdr:rowOff>
    </xdr:to>
    <xdr:sp macro="" textlink="">
      <xdr:nvSpPr>
        <xdr:cNvPr id="1214462" name="Text Box 1962"/>
        <xdr:cNvSpPr txBox="1">
          <a:spLocks noChangeArrowheads="1"/>
        </xdr:cNvSpPr>
      </xdr:nvSpPr>
      <xdr:spPr bwMode="auto">
        <a:xfrm>
          <a:off x="1706880" y="15674340"/>
          <a:ext cx="12954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0</xdr:rowOff>
    </xdr:to>
    <xdr:sp macro="" textlink="">
      <xdr:nvSpPr>
        <xdr:cNvPr id="1214463" name="Text Box 1962"/>
        <xdr:cNvSpPr txBox="1">
          <a:spLocks noChangeArrowheads="1"/>
        </xdr:cNvSpPr>
      </xdr:nvSpPr>
      <xdr:spPr bwMode="auto">
        <a:xfrm>
          <a:off x="54102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22860</xdr:rowOff>
    </xdr:to>
    <xdr:sp macro="" textlink="">
      <xdr:nvSpPr>
        <xdr:cNvPr id="1215488" name="Text Box 1962"/>
        <xdr:cNvSpPr txBox="1">
          <a:spLocks noChangeArrowheads="1"/>
        </xdr:cNvSpPr>
      </xdr:nvSpPr>
      <xdr:spPr bwMode="auto">
        <a:xfrm>
          <a:off x="1706880" y="15674340"/>
          <a:ext cx="12954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0</xdr:rowOff>
    </xdr:to>
    <xdr:sp macro="" textlink="">
      <xdr:nvSpPr>
        <xdr:cNvPr id="1215489" name="Text Box 1962"/>
        <xdr:cNvSpPr txBox="1">
          <a:spLocks noChangeArrowheads="1"/>
        </xdr:cNvSpPr>
      </xdr:nvSpPr>
      <xdr:spPr bwMode="auto">
        <a:xfrm>
          <a:off x="54102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0</xdr:rowOff>
    </xdr:to>
    <xdr:sp macro="" textlink="">
      <xdr:nvSpPr>
        <xdr:cNvPr id="1215490" name="Text Box 1962"/>
        <xdr:cNvSpPr txBox="1">
          <a:spLocks noChangeArrowheads="1"/>
        </xdr:cNvSpPr>
      </xdr:nvSpPr>
      <xdr:spPr bwMode="auto">
        <a:xfrm>
          <a:off x="170688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34</xdr:row>
      <xdr:rowOff>327660</xdr:rowOff>
    </xdr:to>
    <xdr:sp macro="" textlink="">
      <xdr:nvSpPr>
        <xdr:cNvPr id="1215491" name="Text Box 1962"/>
        <xdr:cNvSpPr txBox="1">
          <a:spLocks noChangeArrowheads="1"/>
        </xdr:cNvSpPr>
      </xdr:nvSpPr>
      <xdr:spPr bwMode="auto">
        <a:xfrm>
          <a:off x="54102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7620</xdr:rowOff>
    </xdr:to>
    <xdr:sp macro="" textlink="">
      <xdr:nvSpPr>
        <xdr:cNvPr id="1215492" name="Text Box 1962"/>
        <xdr:cNvSpPr txBox="1">
          <a:spLocks noChangeArrowheads="1"/>
        </xdr:cNvSpPr>
      </xdr:nvSpPr>
      <xdr:spPr bwMode="auto">
        <a:xfrm>
          <a:off x="1706880" y="1567434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0</xdr:rowOff>
    </xdr:to>
    <xdr:sp macro="" textlink="">
      <xdr:nvSpPr>
        <xdr:cNvPr id="1215493" name="Text Box 1962"/>
        <xdr:cNvSpPr txBox="1">
          <a:spLocks noChangeArrowheads="1"/>
        </xdr:cNvSpPr>
      </xdr:nvSpPr>
      <xdr:spPr bwMode="auto">
        <a:xfrm>
          <a:off x="54102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7620</xdr:rowOff>
    </xdr:to>
    <xdr:sp macro="" textlink="">
      <xdr:nvSpPr>
        <xdr:cNvPr id="1215494" name="Text Box 1962"/>
        <xdr:cNvSpPr txBox="1">
          <a:spLocks noChangeArrowheads="1"/>
        </xdr:cNvSpPr>
      </xdr:nvSpPr>
      <xdr:spPr bwMode="auto">
        <a:xfrm>
          <a:off x="1706880" y="1567434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129540</xdr:colOff>
      <xdr:row>36</xdr:row>
      <xdr:rowOff>144780</xdr:rowOff>
    </xdr:to>
    <xdr:sp macro="" textlink="">
      <xdr:nvSpPr>
        <xdr:cNvPr id="1215495" name="Text Box 1962"/>
        <xdr:cNvSpPr txBox="1">
          <a:spLocks noChangeArrowheads="1"/>
        </xdr:cNvSpPr>
      </xdr:nvSpPr>
      <xdr:spPr bwMode="auto">
        <a:xfrm>
          <a:off x="541020" y="1615440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0</xdr:rowOff>
    </xdr:to>
    <xdr:sp macro="" textlink="">
      <xdr:nvSpPr>
        <xdr:cNvPr id="1215496" name="Text Box 1962"/>
        <xdr:cNvSpPr txBox="1">
          <a:spLocks noChangeArrowheads="1"/>
        </xdr:cNvSpPr>
      </xdr:nvSpPr>
      <xdr:spPr bwMode="auto">
        <a:xfrm>
          <a:off x="170688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34</xdr:row>
      <xdr:rowOff>327660</xdr:rowOff>
    </xdr:to>
    <xdr:sp macro="" textlink="">
      <xdr:nvSpPr>
        <xdr:cNvPr id="1215497" name="Text Box 1962"/>
        <xdr:cNvSpPr txBox="1">
          <a:spLocks noChangeArrowheads="1"/>
        </xdr:cNvSpPr>
      </xdr:nvSpPr>
      <xdr:spPr bwMode="auto">
        <a:xfrm>
          <a:off x="54102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0</xdr:rowOff>
    </xdr:to>
    <xdr:sp macro="" textlink="">
      <xdr:nvSpPr>
        <xdr:cNvPr id="1215498" name="Text Box 1962"/>
        <xdr:cNvSpPr txBox="1">
          <a:spLocks noChangeArrowheads="1"/>
        </xdr:cNvSpPr>
      </xdr:nvSpPr>
      <xdr:spPr bwMode="auto">
        <a:xfrm>
          <a:off x="170688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34</xdr:row>
      <xdr:rowOff>327660</xdr:rowOff>
    </xdr:to>
    <xdr:sp macro="" textlink="">
      <xdr:nvSpPr>
        <xdr:cNvPr id="1215499" name="Text Box 1962"/>
        <xdr:cNvSpPr txBox="1">
          <a:spLocks noChangeArrowheads="1"/>
        </xdr:cNvSpPr>
      </xdr:nvSpPr>
      <xdr:spPr bwMode="auto">
        <a:xfrm>
          <a:off x="54102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5500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5501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5502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5503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5504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22860</xdr:rowOff>
    </xdr:to>
    <xdr:sp macro="" textlink="">
      <xdr:nvSpPr>
        <xdr:cNvPr id="1215505" name="Text Box 1962"/>
        <xdr:cNvSpPr txBox="1">
          <a:spLocks noChangeArrowheads="1"/>
        </xdr:cNvSpPr>
      </xdr:nvSpPr>
      <xdr:spPr bwMode="auto">
        <a:xfrm>
          <a:off x="541020" y="15674340"/>
          <a:ext cx="11430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22860</xdr:rowOff>
    </xdr:to>
    <xdr:sp macro="" textlink="">
      <xdr:nvSpPr>
        <xdr:cNvPr id="1215506" name="Text Box 1962"/>
        <xdr:cNvSpPr txBox="1">
          <a:spLocks noChangeArrowheads="1"/>
        </xdr:cNvSpPr>
      </xdr:nvSpPr>
      <xdr:spPr bwMode="auto">
        <a:xfrm>
          <a:off x="541020" y="15674340"/>
          <a:ext cx="11430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22860</xdr:rowOff>
    </xdr:to>
    <xdr:sp macro="" textlink="">
      <xdr:nvSpPr>
        <xdr:cNvPr id="1215507" name="Text Box 1962"/>
        <xdr:cNvSpPr txBox="1">
          <a:spLocks noChangeArrowheads="1"/>
        </xdr:cNvSpPr>
      </xdr:nvSpPr>
      <xdr:spPr bwMode="auto">
        <a:xfrm>
          <a:off x="541020" y="15674340"/>
          <a:ext cx="11430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5508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22860</xdr:rowOff>
    </xdr:to>
    <xdr:sp macro="" textlink="">
      <xdr:nvSpPr>
        <xdr:cNvPr id="1215509" name="Text Box 1962"/>
        <xdr:cNvSpPr txBox="1">
          <a:spLocks noChangeArrowheads="1"/>
        </xdr:cNvSpPr>
      </xdr:nvSpPr>
      <xdr:spPr bwMode="auto">
        <a:xfrm>
          <a:off x="541020" y="15674340"/>
          <a:ext cx="11430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22860</xdr:rowOff>
    </xdr:to>
    <xdr:sp macro="" textlink="">
      <xdr:nvSpPr>
        <xdr:cNvPr id="1215510" name="Text Box 1962"/>
        <xdr:cNvSpPr txBox="1">
          <a:spLocks noChangeArrowheads="1"/>
        </xdr:cNvSpPr>
      </xdr:nvSpPr>
      <xdr:spPr bwMode="auto">
        <a:xfrm>
          <a:off x="541020" y="15674340"/>
          <a:ext cx="11430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5511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5512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5513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5514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5515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5516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5517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5518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5519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5520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33</xdr:row>
      <xdr:rowOff>0</xdr:rowOff>
    </xdr:from>
    <xdr:to>
      <xdr:col>1</xdr:col>
      <xdr:colOff>114300</xdr:colOff>
      <xdr:row>36</xdr:row>
      <xdr:rowOff>152400</xdr:rowOff>
    </xdr:to>
    <xdr:sp macro="" textlink="">
      <xdr:nvSpPr>
        <xdr:cNvPr id="1215521" name="Text Box 1962"/>
        <xdr:cNvSpPr txBox="1">
          <a:spLocks noChangeArrowheads="1"/>
        </xdr:cNvSpPr>
      </xdr:nvSpPr>
      <xdr:spPr bwMode="auto">
        <a:xfrm>
          <a:off x="541020" y="1615440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5522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5523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33</xdr:row>
      <xdr:rowOff>0</xdr:rowOff>
    </xdr:from>
    <xdr:to>
      <xdr:col>1</xdr:col>
      <xdr:colOff>114300</xdr:colOff>
      <xdr:row>36</xdr:row>
      <xdr:rowOff>152400</xdr:rowOff>
    </xdr:to>
    <xdr:sp macro="" textlink="">
      <xdr:nvSpPr>
        <xdr:cNvPr id="1215524" name="Text Box 1962"/>
        <xdr:cNvSpPr txBox="1">
          <a:spLocks noChangeArrowheads="1"/>
        </xdr:cNvSpPr>
      </xdr:nvSpPr>
      <xdr:spPr bwMode="auto">
        <a:xfrm>
          <a:off x="541020" y="1615440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5525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5526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5527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45720</xdr:rowOff>
    </xdr:to>
    <xdr:sp macro="" textlink="">
      <xdr:nvSpPr>
        <xdr:cNvPr id="1215528" name="Text Box 1962"/>
        <xdr:cNvSpPr txBox="1">
          <a:spLocks noChangeArrowheads="1"/>
        </xdr:cNvSpPr>
      </xdr:nvSpPr>
      <xdr:spPr bwMode="auto">
        <a:xfrm>
          <a:off x="54102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33</xdr:row>
      <xdr:rowOff>0</xdr:rowOff>
    </xdr:from>
    <xdr:to>
      <xdr:col>1</xdr:col>
      <xdr:colOff>1295400</xdr:colOff>
      <xdr:row>36</xdr:row>
      <xdr:rowOff>213360</xdr:rowOff>
    </xdr:to>
    <xdr:sp macro="" textlink="">
      <xdr:nvSpPr>
        <xdr:cNvPr id="1215529" name="Text Box 1962"/>
        <xdr:cNvSpPr txBox="1">
          <a:spLocks noChangeArrowheads="1"/>
        </xdr:cNvSpPr>
      </xdr:nvSpPr>
      <xdr:spPr bwMode="auto">
        <a:xfrm>
          <a:off x="1706880" y="1615440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33</xdr:row>
      <xdr:rowOff>0</xdr:rowOff>
    </xdr:from>
    <xdr:to>
      <xdr:col>1</xdr:col>
      <xdr:colOff>1295400</xdr:colOff>
      <xdr:row>36</xdr:row>
      <xdr:rowOff>220980</xdr:rowOff>
    </xdr:to>
    <xdr:sp macro="" textlink="">
      <xdr:nvSpPr>
        <xdr:cNvPr id="1215530" name="Text Box 1962"/>
        <xdr:cNvSpPr txBox="1">
          <a:spLocks noChangeArrowheads="1"/>
        </xdr:cNvSpPr>
      </xdr:nvSpPr>
      <xdr:spPr bwMode="auto">
        <a:xfrm>
          <a:off x="1706880" y="16154400"/>
          <a:ext cx="12954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60960</xdr:rowOff>
    </xdr:to>
    <xdr:sp macro="" textlink="">
      <xdr:nvSpPr>
        <xdr:cNvPr id="1215531" name="Text Box 1962"/>
        <xdr:cNvSpPr txBox="1">
          <a:spLocks noChangeArrowheads="1"/>
        </xdr:cNvSpPr>
      </xdr:nvSpPr>
      <xdr:spPr bwMode="auto">
        <a:xfrm>
          <a:off x="170688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60960</xdr:rowOff>
    </xdr:to>
    <xdr:sp macro="" textlink="">
      <xdr:nvSpPr>
        <xdr:cNvPr id="1215532" name="Text Box 1962"/>
        <xdr:cNvSpPr txBox="1">
          <a:spLocks noChangeArrowheads="1"/>
        </xdr:cNvSpPr>
      </xdr:nvSpPr>
      <xdr:spPr bwMode="auto">
        <a:xfrm>
          <a:off x="54102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33</xdr:row>
      <xdr:rowOff>0</xdr:rowOff>
    </xdr:from>
    <xdr:to>
      <xdr:col>1</xdr:col>
      <xdr:colOff>1295400</xdr:colOff>
      <xdr:row>36</xdr:row>
      <xdr:rowOff>213360</xdr:rowOff>
    </xdr:to>
    <xdr:sp macro="" textlink="">
      <xdr:nvSpPr>
        <xdr:cNvPr id="1215533" name="Text Box 1962"/>
        <xdr:cNvSpPr txBox="1">
          <a:spLocks noChangeArrowheads="1"/>
        </xdr:cNvSpPr>
      </xdr:nvSpPr>
      <xdr:spPr bwMode="auto">
        <a:xfrm>
          <a:off x="1706880" y="1615440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129540</xdr:colOff>
      <xdr:row>36</xdr:row>
      <xdr:rowOff>213360</xdr:rowOff>
    </xdr:to>
    <xdr:sp macro="" textlink="">
      <xdr:nvSpPr>
        <xdr:cNvPr id="1215534" name="Text Box 1962"/>
        <xdr:cNvSpPr txBox="1">
          <a:spLocks noChangeArrowheads="1"/>
        </xdr:cNvSpPr>
      </xdr:nvSpPr>
      <xdr:spPr bwMode="auto">
        <a:xfrm>
          <a:off x="541020" y="1615440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33</xdr:row>
      <xdr:rowOff>0</xdr:rowOff>
    </xdr:from>
    <xdr:to>
      <xdr:col>1</xdr:col>
      <xdr:colOff>1295400</xdr:colOff>
      <xdr:row>36</xdr:row>
      <xdr:rowOff>213360</xdr:rowOff>
    </xdr:to>
    <xdr:sp macro="" textlink="">
      <xdr:nvSpPr>
        <xdr:cNvPr id="1215535" name="Text Box 1962"/>
        <xdr:cNvSpPr txBox="1">
          <a:spLocks noChangeArrowheads="1"/>
        </xdr:cNvSpPr>
      </xdr:nvSpPr>
      <xdr:spPr bwMode="auto">
        <a:xfrm>
          <a:off x="1706880" y="1615440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45720</xdr:rowOff>
    </xdr:to>
    <xdr:sp macro="" textlink="">
      <xdr:nvSpPr>
        <xdr:cNvPr id="1215536" name="Text Box 1962"/>
        <xdr:cNvSpPr txBox="1">
          <a:spLocks noChangeArrowheads="1"/>
        </xdr:cNvSpPr>
      </xdr:nvSpPr>
      <xdr:spPr bwMode="auto">
        <a:xfrm>
          <a:off x="54102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33</xdr:row>
      <xdr:rowOff>0</xdr:rowOff>
    </xdr:from>
    <xdr:to>
      <xdr:col>1</xdr:col>
      <xdr:colOff>1295400</xdr:colOff>
      <xdr:row>36</xdr:row>
      <xdr:rowOff>198120</xdr:rowOff>
    </xdr:to>
    <xdr:sp macro="" textlink="">
      <xdr:nvSpPr>
        <xdr:cNvPr id="1215537" name="Text Box 1962"/>
        <xdr:cNvSpPr txBox="1">
          <a:spLocks noChangeArrowheads="1"/>
        </xdr:cNvSpPr>
      </xdr:nvSpPr>
      <xdr:spPr bwMode="auto">
        <a:xfrm>
          <a:off x="1706880" y="1615440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129540</xdr:colOff>
      <xdr:row>36</xdr:row>
      <xdr:rowOff>190500</xdr:rowOff>
    </xdr:to>
    <xdr:sp macro="" textlink="">
      <xdr:nvSpPr>
        <xdr:cNvPr id="1215538" name="Text Box 1962"/>
        <xdr:cNvSpPr txBox="1">
          <a:spLocks noChangeArrowheads="1"/>
        </xdr:cNvSpPr>
      </xdr:nvSpPr>
      <xdr:spPr bwMode="auto">
        <a:xfrm>
          <a:off x="541020" y="1615440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35</xdr:row>
      <xdr:rowOff>0</xdr:rowOff>
    </xdr:from>
    <xdr:to>
      <xdr:col>1</xdr:col>
      <xdr:colOff>1295400</xdr:colOff>
      <xdr:row>38</xdr:row>
      <xdr:rowOff>198120</xdr:rowOff>
    </xdr:to>
    <xdr:sp macro="" textlink="">
      <xdr:nvSpPr>
        <xdr:cNvPr id="1215539" name="Text Box 1962"/>
        <xdr:cNvSpPr txBox="1">
          <a:spLocks noChangeArrowheads="1"/>
        </xdr:cNvSpPr>
      </xdr:nvSpPr>
      <xdr:spPr bwMode="auto">
        <a:xfrm>
          <a:off x="1706880" y="1680972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129540</xdr:colOff>
      <xdr:row>38</xdr:row>
      <xdr:rowOff>213360</xdr:rowOff>
    </xdr:to>
    <xdr:sp macro="" textlink="">
      <xdr:nvSpPr>
        <xdr:cNvPr id="1215540" name="Text Box 1962"/>
        <xdr:cNvSpPr txBox="1">
          <a:spLocks noChangeArrowheads="1"/>
        </xdr:cNvSpPr>
      </xdr:nvSpPr>
      <xdr:spPr bwMode="auto">
        <a:xfrm>
          <a:off x="541020" y="1680972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33</xdr:row>
      <xdr:rowOff>0</xdr:rowOff>
    </xdr:from>
    <xdr:to>
      <xdr:col>1</xdr:col>
      <xdr:colOff>1295400</xdr:colOff>
      <xdr:row>36</xdr:row>
      <xdr:rowOff>213360</xdr:rowOff>
    </xdr:to>
    <xdr:sp macro="" textlink="">
      <xdr:nvSpPr>
        <xdr:cNvPr id="1215541" name="Text Box 1962"/>
        <xdr:cNvSpPr txBox="1">
          <a:spLocks noChangeArrowheads="1"/>
        </xdr:cNvSpPr>
      </xdr:nvSpPr>
      <xdr:spPr bwMode="auto">
        <a:xfrm>
          <a:off x="1706880" y="1615440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33</xdr:row>
      <xdr:rowOff>0</xdr:rowOff>
    </xdr:from>
    <xdr:to>
      <xdr:col>1</xdr:col>
      <xdr:colOff>1295400</xdr:colOff>
      <xdr:row>36</xdr:row>
      <xdr:rowOff>198120</xdr:rowOff>
    </xdr:to>
    <xdr:sp macro="" textlink="">
      <xdr:nvSpPr>
        <xdr:cNvPr id="1215542" name="Text Box 1962"/>
        <xdr:cNvSpPr txBox="1">
          <a:spLocks noChangeArrowheads="1"/>
        </xdr:cNvSpPr>
      </xdr:nvSpPr>
      <xdr:spPr bwMode="auto">
        <a:xfrm>
          <a:off x="1706880" y="1615440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45720</xdr:rowOff>
    </xdr:to>
    <xdr:sp macro="" textlink="">
      <xdr:nvSpPr>
        <xdr:cNvPr id="1215543" name="Text Box 1962"/>
        <xdr:cNvSpPr txBox="1">
          <a:spLocks noChangeArrowheads="1"/>
        </xdr:cNvSpPr>
      </xdr:nvSpPr>
      <xdr:spPr bwMode="auto">
        <a:xfrm>
          <a:off x="54102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35</xdr:row>
      <xdr:rowOff>0</xdr:rowOff>
    </xdr:from>
    <xdr:to>
      <xdr:col>1</xdr:col>
      <xdr:colOff>1295400</xdr:colOff>
      <xdr:row>38</xdr:row>
      <xdr:rowOff>198120</xdr:rowOff>
    </xdr:to>
    <xdr:sp macro="" textlink="">
      <xdr:nvSpPr>
        <xdr:cNvPr id="1215544" name="Text Box 1962"/>
        <xdr:cNvSpPr txBox="1">
          <a:spLocks noChangeArrowheads="1"/>
        </xdr:cNvSpPr>
      </xdr:nvSpPr>
      <xdr:spPr bwMode="auto">
        <a:xfrm>
          <a:off x="1706880" y="1680972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33</xdr:row>
      <xdr:rowOff>0</xdr:rowOff>
    </xdr:from>
    <xdr:to>
      <xdr:col>1</xdr:col>
      <xdr:colOff>1295400</xdr:colOff>
      <xdr:row>36</xdr:row>
      <xdr:rowOff>213360</xdr:rowOff>
    </xdr:to>
    <xdr:sp macro="" textlink="">
      <xdr:nvSpPr>
        <xdr:cNvPr id="1215545" name="Text Box 1962"/>
        <xdr:cNvSpPr txBox="1">
          <a:spLocks noChangeArrowheads="1"/>
        </xdr:cNvSpPr>
      </xdr:nvSpPr>
      <xdr:spPr bwMode="auto">
        <a:xfrm>
          <a:off x="1706880" y="1615440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129540</xdr:colOff>
      <xdr:row>36</xdr:row>
      <xdr:rowOff>198120</xdr:rowOff>
    </xdr:to>
    <xdr:sp macro="" textlink="">
      <xdr:nvSpPr>
        <xdr:cNvPr id="1215546" name="Text Box 1962"/>
        <xdr:cNvSpPr txBox="1">
          <a:spLocks noChangeArrowheads="1"/>
        </xdr:cNvSpPr>
      </xdr:nvSpPr>
      <xdr:spPr bwMode="auto">
        <a:xfrm>
          <a:off x="541020" y="1615440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33</xdr:row>
      <xdr:rowOff>0</xdr:rowOff>
    </xdr:from>
    <xdr:to>
      <xdr:col>1</xdr:col>
      <xdr:colOff>1295400</xdr:colOff>
      <xdr:row>36</xdr:row>
      <xdr:rowOff>213360</xdr:rowOff>
    </xdr:to>
    <xdr:sp macro="" textlink="">
      <xdr:nvSpPr>
        <xdr:cNvPr id="1215547" name="Text Box 1962"/>
        <xdr:cNvSpPr txBox="1">
          <a:spLocks noChangeArrowheads="1"/>
        </xdr:cNvSpPr>
      </xdr:nvSpPr>
      <xdr:spPr bwMode="auto">
        <a:xfrm>
          <a:off x="1706880" y="1615440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129540</xdr:colOff>
      <xdr:row>36</xdr:row>
      <xdr:rowOff>213360</xdr:rowOff>
    </xdr:to>
    <xdr:sp macro="" textlink="">
      <xdr:nvSpPr>
        <xdr:cNvPr id="1215548" name="Text Box 1962"/>
        <xdr:cNvSpPr txBox="1">
          <a:spLocks noChangeArrowheads="1"/>
        </xdr:cNvSpPr>
      </xdr:nvSpPr>
      <xdr:spPr bwMode="auto">
        <a:xfrm>
          <a:off x="541020" y="1615440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35</xdr:row>
      <xdr:rowOff>0</xdr:rowOff>
    </xdr:from>
    <xdr:to>
      <xdr:col>1</xdr:col>
      <xdr:colOff>1295400</xdr:colOff>
      <xdr:row>38</xdr:row>
      <xdr:rowOff>220980</xdr:rowOff>
    </xdr:to>
    <xdr:sp macro="" textlink="">
      <xdr:nvSpPr>
        <xdr:cNvPr id="1215549" name="Text Box 1962"/>
        <xdr:cNvSpPr txBox="1">
          <a:spLocks noChangeArrowheads="1"/>
        </xdr:cNvSpPr>
      </xdr:nvSpPr>
      <xdr:spPr bwMode="auto">
        <a:xfrm>
          <a:off x="1706880" y="16809720"/>
          <a:ext cx="12954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129540</xdr:colOff>
      <xdr:row>38</xdr:row>
      <xdr:rowOff>198120</xdr:rowOff>
    </xdr:to>
    <xdr:sp macro="" textlink="">
      <xdr:nvSpPr>
        <xdr:cNvPr id="1215550" name="Text Box 1962"/>
        <xdr:cNvSpPr txBox="1">
          <a:spLocks noChangeArrowheads="1"/>
        </xdr:cNvSpPr>
      </xdr:nvSpPr>
      <xdr:spPr bwMode="auto">
        <a:xfrm>
          <a:off x="541020" y="1680972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60960</xdr:rowOff>
    </xdr:to>
    <xdr:sp macro="" textlink="">
      <xdr:nvSpPr>
        <xdr:cNvPr id="1215551" name="Text Box 1962"/>
        <xdr:cNvSpPr txBox="1">
          <a:spLocks noChangeArrowheads="1"/>
        </xdr:cNvSpPr>
      </xdr:nvSpPr>
      <xdr:spPr bwMode="auto">
        <a:xfrm>
          <a:off x="170688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60960</xdr:rowOff>
    </xdr:to>
    <xdr:sp macro="" textlink="">
      <xdr:nvSpPr>
        <xdr:cNvPr id="1215552" name="Text Box 1962"/>
        <xdr:cNvSpPr txBox="1">
          <a:spLocks noChangeArrowheads="1"/>
        </xdr:cNvSpPr>
      </xdr:nvSpPr>
      <xdr:spPr bwMode="auto">
        <a:xfrm>
          <a:off x="54102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60960</xdr:rowOff>
    </xdr:to>
    <xdr:sp macro="" textlink="">
      <xdr:nvSpPr>
        <xdr:cNvPr id="1215553" name="Text Box 1962"/>
        <xdr:cNvSpPr txBox="1">
          <a:spLocks noChangeArrowheads="1"/>
        </xdr:cNvSpPr>
      </xdr:nvSpPr>
      <xdr:spPr bwMode="auto">
        <a:xfrm>
          <a:off x="170688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60960</xdr:rowOff>
    </xdr:to>
    <xdr:sp macro="" textlink="">
      <xdr:nvSpPr>
        <xdr:cNvPr id="1215554" name="Text Box 1962"/>
        <xdr:cNvSpPr txBox="1">
          <a:spLocks noChangeArrowheads="1"/>
        </xdr:cNvSpPr>
      </xdr:nvSpPr>
      <xdr:spPr bwMode="auto">
        <a:xfrm>
          <a:off x="54102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60960</xdr:rowOff>
    </xdr:to>
    <xdr:sp macro="" textlink="">
      <xdr:nvSpPr>
        <xdr:cNvPr id="1215555" name="Text Box 1962"/>
        <xdr:cNvSpPr txBox="1">
          <a:spLocks noChangeArrowheads="1"/>
        </xdr:cNvSpPr>
      </xdr:nvSpPr>
      <xdr:spPr bwMode="auto">
        <a:xfrm>
          <a:off x="170688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38100</xdr:rowOff>
    </xdr:to>
    <xdr:sp macro="" textlink="">
      <xdr:nvSpPr>
        <xdr:cNvPr id="1215556" name="Text Box 1962"/>
        <xdr:cNvSpPr txBox="1">
          <a:spLocks noChangeArrowheads="1"/>
        </xdr:cNvSpPr>
      </xdr:nvSpPr>
      <xdr:spPr bwMode="auto">
        <a:xfrm>
          <a:off x="541020" y="1567434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45720</xdr:rowOff>
    </xdr:to>
    <xdr:sp macro="" textlink="">
      <xdr:nvSpPr>
        <xdr:cNvPr id="1215557" name="Text Box 1962"/>
        <xdr:cNvSpPr txBox="1">
          <a:spLocks noChangeArrowheads="1"/>
        </xdr:cNvSpPr>
      </xdr:nvSpPr>
      <xdr:spPr bwMode="auto">
        <a:xfrm>
          <a:off x="170688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38100</xdr:rowOff>
    </xdr:to>
    <xdr:sp macro="" textlink="">
      <xdr:nvSpPr>
        <xdr:cNvPr id="1215558" name="Text Box 1962"/>
        <xdr:cNvSpPr txBox="1">
          <a:spLocks noChangeArrowheads="1"/>
        </xdr:cNvSpPr>
      </xdr:nvSpPr>
      <xdr:spPr bwMode="auto">
        <a:xfrm>
          <a:off x="541020" y="1567434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60960</xdr:rowOff>
    </xdr:to>
    <xdr:sp macro="" textlink="">
      <xdr:nvSpPr>
        <xdr:cNvPr id="1215559" name="Text Box 1962"/>
        <xdr:cNvSpPr txBox="1">
          <a:spLocks noChangeArrowheads="1"/>
        </xdr:cNvSpPr>
      </xdr:nvSpPr>
      <xdr:spPr bwMode="auto">
        <a:xfrm>
          <a:off x="170688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60960</xdr:rowOff>
    </xdr:to>
    <xdr:sp macro="" textlink="">
      <xdr:nvSpPr>
        <xdr:cNvPr id="1215560" name="Text Box 1962"/>
        <xdr:cNvSpPr txBox="1">
          <a:spLocks noChangeArrowheads="1"/>
        </xdr:cNvSpPr>
      </xdr:nvSpPr>
      <xdr:spPr bwMode="auto">
        <a:xfrm>
          <a:off x="54102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60960</xdr:rowOff>
    </xdr:to>
    <xdr:sp macro="" textlink="">
      <xdr:nvSpPr>
        <xdr:cNvPr id="1215561" name="Text Box 1962"/>
        <xdr:cNvSpPr txBox="1">
          <a:spLocks noChangeArrowheads="1"/>
        </xdr:cNvSpPr>
      </xdr:nvSpPr>
      <xdr:spPr bwMode="auto">
        <a:xfrm>
          <a:off x="170688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38100</xdr:rowOff>
    </xdr:to>
    <xdr:sp macro="" textlink="">
      <xdr:nvSpPr>
        <xdr:cNvPr id="1215562" name="Text Box 1962"/>
        <xdr:cNvSpPr txBox="1">
          <a:spLocks noChangeArrowheads="1"/>
        </xdr:cNvSpPr>
      </xdr:nvSpPr>
      <xdr:spPr bwMode="auto">
        <a:xfrm>
          <a:off x="541020" y="1567434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45720</xdr:rowOff>
    </xdr:to>
    <xdr:sp macro="" textlink="">
      <xdr:nvSpPr>
        <xdr:cNvPr id="1215563" name="Text Box 1962"/>
        <xdr:cNvSpPr txBox="1">
          <a:spLocks noChangeArrowheads="1"/>
        </xdr:cNvSpPr>
      </xdr:nvSpPr>
      <xdr:spPr bwMode="auto">
        <a:xfrm>
          <a:off x="170688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38100</xdr:rowOff>
    </xdr:to>
    <xdr:sp macro="" textlink="">
      <xdr:nvSpPr>
        <xdr:cNvPr id="1215564" name="Text Box 1962"/>
        <xdr:cNvSpPr txBox="1">
          <a:spLocks noChangeArrowheads="1"/>
        </xdr:cNvSpPr>
      </xdr:nvSpPr>
      <xdr:spPr bwMode="auto">
        <a:xfrm>
          <a:off x="541020" y="1567434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45720</xdr:rowOff>
    </xdr:to>
    <xdr:sp macro="" textlink="">
      <xdr:nvSpPr>
        <xdr:cNvPr id="1215565" name="Text Box 1962"/>
        <xdr:cNvSpPr txBox="1">
          <a:spLocks noChangeArrowheads="1"/>
        </xdr:cNvSpPr>
      </xdr:nvSpPr>
      <xdr:spPr bwMode="auto">
        <a:xfrm>
          <a:off x="170688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45720</xdr:rowOff>
    </xdr:to>
    <xdr:sp macro="" textlink="">
      <xdr:nvSpPr>
        <xdr:cNvPr id="1215566" name="Text Box 1962"/>
        <xdr:cNvSpPr txBox="1">
          <a:spLocks noChangeArrowheads="1"/>
        </xdr:cNvSpPr>
      </xdr:nvSpPr>
      <xdr:spPr bwMode="auto">
        <a:xfrm>
          <a:off x="54102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34</xdr:row>
      <xdr:rowOff>327660</xdr:rowOff>
    </xdr:to>
    <xdr:sp macro="" textlink="">
      <xdr:nvSpPr>
        <xdr:cNvPr id="1215567" name="Text Box 1962"/>
        <xdr:cNvSpPr txBox="1">
          <a:spLocks noChangeArrowheads="1"/>
        </xdr:cNvSpPr>
      </xdr:nvSpPr>
      <xdr:spPr bwMode="auto">
        <a:xfrm>
          <a:off x="54102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0</xdr:rowOff>
    </xdr:to>
    <xdr:sp macro="" textlink="">
      <xdr:nvSpPr>
        <xdr:cNvPr id="1215568" name="Text Box 1962"/>
        <xdr:cNvSpPr txBox="1">
          <a:spLocks noChangeArrowheads="1"/>
        </xdr:cNvSpPr>
      </xdr:nvSpPr>
      <xdr:spPr bwMode="auto">
        <a:xfrm>
          <a:off x="170688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0</xdr:rowOff>
    </xdr:to>
    <xdr:sp macro="" textlink="">
      <xdr:nvSpPr>
        <xdr:cNvPr id="1215569" name="Text Box 1962"/>
        <xdr:cNvSpPr txBox="1">
          <a:spLocks noChangeArrowheads="1"/>
        </xdr:cNvSpPr>
      </xdr:nvSpPr>
      <xdr:spPr bwMode="auto">
        <a:xfrm>
          <a:off x="54102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7620</xdr:rowOff>
    </xdr:to>
    <xdr:sp macro="" textlink="">
      <xdr:nvSpPr>
        <xdr:cNvPr id="1215570" name="Text Box 1962"/>
        <xdr:cNvSpPr txBox="1">
          <a:spLocks noChangeArrowheads="1"/>
        </xdr:cNvSpPr>
      </xdr:nvSpPr>
      <xdr:spPr bwMode="auto">
        <a:xfrm>
          <a:off x="1706880" y="1567434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34</xdr:row>
      <xdr:rowOff>327660</xdr:rowOff>
    </xdr:to>
    <xdr:sp macro="" textlink="">
      <xdr:nvSpPr>
        <xdr:cNvPr id="1215571" name="Text Box 1962"/>
        <xdr:cNvSpPr txBox="1">
          <a:spLocks noChangeArrowheads="1"/>
        </xdr:cNvSpPr>
      </xdr:nvSpPr>
      <xdr:spPr bwMode="auto">
        <a:xfrm>
          <a:off x="54102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0</xdr:rowOff>
    </xdr:to>
    <xdr:sp macro="" textlink="">
      <xdr:nvSpPr>
        <xdr:cNvPr id="1215572" name="Text Box 1962"/>
        <xdr:cNvSpPr txBox="1">
          <a:spLocks noChangeArrowheads="1"/>
        </xdr:cNvSpPr>
      </xdr:nvSpPr>
      <xdr:spPr bwMode="auto">
        <a:xfrm>
          <a:off x="54102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7620</xdr:rowOff>
    </xdr:to>
    <xdr:sp macro="" textlink="">
      <xdr:nvSpPr>
        <xdr:cNvPr id="1215573" name="Text Box 1962"/>
        <xdr:cNvSpPr txBox="1">
          <a:spLocks noChangeArrowheads="1"/>
        </xdr:cNvSpPr>
      </xdr:nvSpPr>
      <xdr:spPr bwMode="auto">
        <a:xfrm>
          <a:off x="541020" y="1567434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7620</xdr:rowOff>
    </xdr:to>
    <xdr:sp macro="" textlink="">
      <xdr:nvSpPr>
        <xdr:cNvPr id="1215574" name="Text Box 1962"/>
        <xdr:cNvSpPr txBox="1">
          <a:spLocks noChangeArrowheads="1"/>
        </xdr:cNvSpPr>
      </xdr:nvSpPr>
      <xdr:spPr bwMode="auto">
        <a:xfrm>
          <a:off x="1706880" y="1567434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34</xdr:row>
      <xdr:rowOff>327660</xdr:rowOff>
    </xdr:to>
    <xdr:sp macro="" textlink="">
      <xdr:nvSpPr>
        <xdr:cNvPr id="1215575" name="Text Box 1962"/>
        <xdr:cNvSpPr txBox="1">
          <a:spLocks noChangeArrowheads="1"/>
        </xdr:cNvSpPr>
      </xdr:nvSpPr>
      <xdr:spPr bwMode="auto">
        <a:xfrm>
          <a:off x="54102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34</xdr:row>
      <xdr:rowOff>327660</xdr:rowOff>
    </xdr:to>
    <xdr:sp macro="" textlink="">
      <xdr:nvSpPr>
        <xdr:cNvPr id="1215576" name="Text Box 1962"/>
        <xdr:cNvSpPr txBox="1">
          <a:spLocks noChangeArrowheads="1"/>
        </xdr:cNvSpPr>
      </xdr:nvSpPr>
      <xdr:spPr bwMode="auto">
        <a:xfrm>
          <a:off x="54102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0</xdr:rowOff>
    </xdr:to>
    <xdr:sp macro="" textlink="">
      <xdr:nvSpPr>
        <xdr:cNvPr id="1215577" name="Text Box 1962"/>
        <xdr:cNvSpPr txBox="1">
          <a:spLocks noChangeArrowheads="1"/>
        </xdr:cNvSpPr>
      </xdr:nvSpPr>
      <xdr:spPr bwMode="auto">
        <a:xfrm>
          <a:off x="54102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7620</xdr:rowOff>
    </xdr:to>
    <xdr:sp macro="" textlink="">
      <xdr:nvSpPr>
        <xdr:cNvPr id="1215578" name="Text Box 1962"/>
        <xdr:cNvSpPr txBox="1">
          <a:spLocks noChangeArrowheads="1"/>
        </xdr:cNvSpPr>
      </xdr:nvSpPr>
      <xdr:spPr bwMode="auto">
        <a:xfrm>
          <a:off x="1706880" y="1567434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0</xdr:rowOff>
    </xdr:to>
    <xdr:sp macro="" textlink="">
      <xdr:nvSpPr>
        <xdr:cNvPr id="1215579" name="Text Box 1962"/>
        <xdr:cNvSpPr txBox="1">
          <a:spLocks noChangeArrowheads="1"/>
        </xdr:cNvSpPr>
      </xdr:nvSpPr>
      <xdr:spPr bwMode="auto">
        <a:xfrm>
          <a:off x="170688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34</xdr:row>
      <xdr:rowOff>327660</xdr:rowOff>
    </xdr:to>
    <xdr:sp macro="" textlink="">
      <xdr:nvSpPr>
        <xdr:cNvPr id="1215580" name="Text Box 1962"/>
        <xdr:cNvSpPr txBox="1">
          <a:spLocks noChangeArrowheads="1"/>
        </xdr:cNvSpPr>
      </xdr:nvSpPr>
      <xdr:spPr bwMode="auto">
        <a:xfrm>
          <a:off x="54102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7620</xdr:rowOff>
    </xdr:to>
    <xdr:sp macro="" textlink="">
      <xdr:nvSpPr>
        <xdr:cNvPr id="1215581" name="Text Box 1962"/>
        <xdr:cNvSpPr txBox="1">
          <a:spLocks noChangeArrowheads="1"/>
        </xdr:cNvSpPr>
      </xdr:nvSpPr>
      <xdr:spPr bwMode="auto">
        <a:xfrm>
          <a:off x="1706880" y="1567434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1158240</xdr:colOff>
      <xdr:row>32</xdr:row>
      <xdr:rowOff>0</xdr:rowOff>
    </xdr:from>
    <xdr:to>
      <xdr:col>1</xdr:col>
      <xdr:colOff>1287780</xdr:colOff>
      <xdr:row>34</xdr:row>
      <xdr:rowOff>327660</xdr:rowOff>
    </xdr:to>
    <xdr:sp macro="" textlink="">
      <xdr:nvSpPr>
        <xdr:cNvPr id="1215582" name="Text Box 1962"/>
        <xdr:cNvSpPr txBox="1">
          <a:spLocks noChangeArrowheads="1"/>
        </xdr:cNvSpPr>
      </xdr:nvSpPr>
      <xdr:spPr bwMode="auto">
        <a:xfrm>
          <a:off x="169926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5583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5584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5585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5586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5587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5588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5589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5590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5591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33</xdr:row>
      <xdr:rowOff>0</xdr:rowOff>
    </xdr:from>
    <xdr:to>
      <xdr:col>1</xdr:col>
      <xdr:colOff>114300</xdr:colOff>
      <xdr:row>36</xdr:row>
      <xdr:rowOff>160020</xdr:rowOff>
    </xdr:to>
    <xdr:sp macro="" textlink="">
      <xdr:nvSpPr>
        <xdr:cNvPr id="1215592" name="Text Box 1962"/>
        <xdr:cNvSpPr txBox="1">
          <a:spLocks noChangeArrowheads="1"/>
        </xdr:cNvSpPr>
      </xdr:nvSpPr>
      <xdr:spPr bwMode="auto">
        <a:xfrm>
          <a:off x="541020" y="161544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5593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5594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5595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33</xdr:row>
      <xdr:rowOff>0</xdr:rowOff>
    </xdr:from>
    <xdr:to>
      <xdr:col>1</xdr:col>
      <xdr:colOff>114300</xdr:colOff>
      <xdr:row>36</xdr:row>
      <xdr:rowOff>152400</xdr:rowOff>
    </xdr:to>
    <xdr:sp macro="" textlink="">
      <xdr:nvSpPr>
        <xdr:cNvPr id="1215596" name="Text Box 1962"/>
        <xdr:cNvSpPr txBox="1">
          <a:spLocks noChangeArrowheads="1"/>
        </xdr:cNvSpPr>
      </xdr:nvSpPr>
      <xdr:spPr bwMode="auto">
        <a:xfrm>
          <a:off x="541020" y="1615440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5597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5598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33</xdr:row>
      <xdr:rowOff>0</xdr:rowOff>
    </xdr:from>
    <xdr:to>
      <xdr:col>1</xdr:col>
      <xdr:colOff>114300</xdr:colOff>
      <xdr:row>36</xdr:row>
      <xdr:rowOff>152400</xdr:rowOff>
    </xdr:to>
    <xdr:sp macro="" textlink="">
      <xdr:nvSpPr>
        <xdr:cNvPr id="1215599" name="Text Box 1962"/>
        <xdr:cNvSpPr txBox="1">
          <a:spLocks noChangeArrowheads="1"/>
        </xdr:cNvSpPr>
      </xdr:nvSpPr>
      <xdr:spPr bwMode="auto">
        <a:xfrm>
          <a:off x="541020" y="1615440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33</xdr:row>
      <xdr:rowOff>0</xdr:rowOff>
    </xdr:from>
    <xdr:to>
      <xdr:col>1</xdr:col>
      <xdr:colOff>114300</xdr:colOff>
      <xdr:row>36</xdr:row>
      <xdr:rowOff>152400</xdr:rowOff>
    </xdr:to>
    <xdr:sp macro="" textlink="">
      <xdr:nvSpPr>
        <xdr:cNvPr id="1215600" name="Text Box 1962"/>
        <xdr:cNvSpPr txBox="1">
          <a:spLocks noChangeArrowheads="1"/>
        </xdr:cNvSpPr>
      </xdr:nvSpPr>
      <xdr:spPr bwMode="auto">
        <a:xfrm>
          <a:off x="541020" y="1615440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35</xdr:row>
      <xdr:rowOff>0</xdr:rowOff>
    </xdr:from>
    <xdr:to>
      <xdr:col>1</xdr:col>
      <xdr:colOff>114300</xdr:colOff>
      <xdr:row>38</xdr:row>
      <xdr:rowOff>152400</xdr:rowOff>
    </xdr:to>
    <xdr:sp macro="" textlink="">
      <xdr:nvSpPr>
        <xdr:cNvPr id="1215601" name="Text Box 1962"/>
        <xdr:cNvSpPr txBox="1">
          <a:spLocks noChangeArrowheads="1"/>
        </xdr:cNvSpPr>
      </xdr:nvSpPr>
      <xdr:spPr bwMode="auto">
        <a:xfrm>
          <a:off x="541020" y="1680972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33</xdr:row>
      <xdr:rowOff>0</xdr:rowOff>
    </xdr:from>
    <xdr:to>
      <xdr:col>1</xdr:col>
      <xdr:colOff>114300</xdr:colOff>
      <xdr:row>36</xdr:row>
      <xdr:rowOff>152400</xdr:rowOff>
    </xdr:to>
    <xdr:sp macro="" textlink="">
      <xdr:nvSpPr>
        <xdr:cNvPr id="1215602" name="Text Box 1962"/>
        <xdr:cNvSpPr txBox="1">
          <a:spLocks noChangeArrowheads="1"/>
        </xdr:cNvSpPr>
      </xdr:nvSpPr>
      <xdr:spPr bwMode="auto">
        <a:xfrm>
          <a:off x="541020" y="1615440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5603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5604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35</xdr:row>
      <xdr:rowOff>0</xdr:rowOff>
    </xdr:from>
    <xdr:to>
      <xdr:col>1</xdr:col>
      <xdr:colOff>114300</xdr:colOff>
      <xdr:row>38</xdr:row>
      <xdr:rowOff>152400</xdr:rowOff>
    </xdr:to>
    <xdr:sp macro="" textlink="">
      <xdr:nvSpPr>
        <xdr:cNvPr id="1215605" name="Text Box 1962"/>
        <xdr:cNvSpPr txBox="1">
          <a:spLocks noChangeArrowheads="1"/>
        </xdr:cNvSpPr>
      </xdr:nvSpPr>
      <xdr:spPr bwMode="auto">
        <a:xfrm>
          <a:off x="541020" y="1680972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548640</xdr:colOff>
      <xdr:row>33</xdr:row>
      <xdr:rowOff>533400</xdr:rowOff>
    </xdr:from>
    <xdr:to>
      <xdr:col>1</xdr:col>
      <xdr:colOff>662940</xdr:colOff>
      <xdr:row>37</xdr:row>
      <xdr:rowOff>160020</xdr:rowOff>
    </xdr:to>
    <xdr:sp macro="" textlink="">
      <xdr:nvSpPr>
        <xdr:cNvPr id="1215606" name="Text Box 1962"/>
        <xdr:cNvSpPr txBox="1">
          <a:spLocks noChangeArrowheads="1"/>
        </xdr:cNvSpPr>
      </xdr:nvSpPr>
      <xdr:spPr bwMode="auto">
        <a:xfrm>
          <a:off x="1089660" y="1648206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33</xdr:row>
      <xdr:rowOff>0</xdr:rowOff>
    </xdr:from>
    <xdr:to>
      <xdr:col>1</xdr:col>
      <xdr:colOff>114300</xdr:colOff>
      <xdr:row>36</xdr:row>
      <xdr:rowOff>152400</xdr:rowOff>
    </xdr:to>
    <xdr:sp macro="" textlink="">
      <xdr:nvSpPr>
        <xdr:cNvPr id="1215607" name="Text Box 1962"/>
        <xdr:cNvSpPr txBox="1">
          <a:spLocks noChangeArrowheads="1"/>
        </xdr:cNvSpPr>
      </xdr:nvSpPr>
      <xdr:spPr bwMode="auto">
        <a:xfrm>
          <a:off x="541020" y="1615440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35</xdr:row>
      <xdr:rowOff>0</xdr:rowOff>
    </xdr:from>
    <xdr:to>
      <xdr:col>1</xdr:col>
      <xdr:colOff>114300</xdr:colOff>
      <xdr:row>38</xdr:row>
      <xdr:rowOff>152400</xdr:rowOff>
    </xdr:to>
    <xdr:sp macro="" textlink="">
      <xdr:nvSpPr>
        <xdr:cNvPr id="1215608" name="Text Box 1962"/>
        <xdr:cNvSpPr txBox="1">
          <a:spLocks noChangeArrowheads="1"/>
        </xdr:cNvSpPr>
      </xdr:nvSpPr>
      <xdr:spPr bwMode="auto">
        <a:xfrm>
          <a:off x="541020" y="1680972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35</xdr:row>
      <xdr:rowOff>0</xdr:rowOff>
    </xdr:from>
    <xdr:to>
      <xdr:col>1</xdr:col>
      <xdr:colOff>114300</xdr:colOff>
      <xdr:row>38</xdr:row>
      <xdr:rowOff>152400</xdr:rowOff>
    </xdr:to>
    <xdr:sp macro="" textlink="">
      <xdr:nvSpPr>
        <xdr:cNvPr id="1215609" name="Text Box 1962"/>
        <xdr:cNvSpPr txBox="1">
          <a:spLocks noChangeArrowheads="1"/>
        </xdr:cNvSpPr>
      </xdr:nvSpPr>
      <xdr:spPr bwMode="auto">
        <a:xfrm>
          <a:off x="541020" y="1680972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35</xdr:row>
      <xdr:rowOff>0</xdr:rowOff>
    </xdr:from>
    <xdr:to>
      <xdr:col>1</xdr:col>
      <xdr:colOff>114300</xdr:colOff>
      <xdr:row>38</xdr:row>
      <xdr:rowOff>152400</xdr:rowOff>
    </xdr:to>
    <xdr:sp macro="" textlink="">
      <xdr:nvSpPr>
        <xdr:cNvPr id="1215610" name="Text Box 1962"/>
        <xdr:cNvSpPr txBox="1">
          <a:spLocks noChangeArrowheads="1"/>
        </xdr:cNvSpPr>
      </xdr:nvSpPr>
      <xdr:spPr bwMode="auto">
        <a:xfrm>
          <a:off x="541020" y="1680972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35</xdr:row>
      <xdr:rowOff>0</xdr:rowOff>
    </xdr:from>
    <xdr:to>
      <xdr:col>1</xdr:col>
      <xdr:colOff>114300</xdr:colOff>
      <xdr:row>38</xdr:row>
      <xdr:rowOff>152400</xdr:rowOff>
    </xdr:to>
    <xdr:sp macro="" textlink="">
      <xdr:nvSpPr>
        <xdr:cNvPr id="1215611" name="Text Box 1962"/>
        <xdr:cNvSpPr txBox="1">
          <a:spLocks noChangeArrowheads="1"/>
        </xdr:cNvSpPr>
      </xdr:nvSpPr>
      <xdr:spPr bwMode="auto">
        <a:xfrm>
          <a:off x="541020" y="1680972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35</xdr:row>
      <xdr:rowOff>0</xdr:rowOff>
    </xdr:from>
    <xdr:to>
      <xdr:col>1</xdr:col>
      <xdr:colOff>114300</xdr:colOff>
      <xdr:row>38</xdr:row>
      <xdr:rowOff>152400</xdr:rowOff>
    </xdr:to>
    <xdr:sp macro="" textlink="">
      <xdr:nvSpPr>
        <xdr:cNvPr id="1215612" name="Text Box 1962"/>
        <xdr:cNvSpPr txBox="1">
          <a:spLocks noChangeArrowheads="1"/>
        </xdr:cNvSpPr>
      </xdr:nvSpPr>
      <xdr:spPr bwMode="auto">
        <a:xfrm>
          <a:off x="541020" y="1680972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129540</xdr:colOff>
      <xdr:row>37</xdr:row>
      <xdr:rowOff>198120</xdr:rowOff>
    </xdr:to>
    <xdr:sp macro="" textlink="">
      <xdr:nvSpPr>
        <xdr:cNvPr id="1215613" name="Text Box 1962"/>
        <xdr:cNvSpPr txBox="1">
          <a:spLocks noChangeArrowheads="1"/>
        </xdr:cNvSpPr>
      </xdr:nvSpPr>
      <xdr:spPr bwMode="auto">
        <a:xfrm>
          <a:off x="541020" y="1648206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35</xdr:row>
      <xdr:rowOff>0</xdr:rowOff>
    </xdr:from>
    <xdr:to>
      <xdr:col>1</xdr:col>
      <xdr:colOff>1295400</xdr:colOff>
      <xdr:row>38</xdr:row>
      <xdr:rowOff>213360</xdr:rowOff>
    </xdr:to>
    <xdr:sp macro="" textlink="">
      <xdr:nvSpPr>
        <xdr:cNvPr id="1215614" name="Text Box 1962"/>
        <xdr:cNvSpPr txBox="1">
          <a:spLocks noChangeArrowheads="1"/>
        </xdr:cNvSpPr>
      </xdr:nvSpPr>
      <xdr:spPr bwMode="auto">
        <a:xfrm>
          <a:off x="1706880" y="1680972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129540</xdr:colOff>
      <xdr:row>36</xdr:row>
      <xdr:rowOff>213360</xdr:rowOff>
    </xdr:to>
    <xdr:sp macro="" textlink="">
      <xdr:nvSpPr>
        <xdr:cNvPr id="1215615" name="Text Box 1962"/>
        <xdr:cNvSpPr txBox="1">
          <a:spLocks noChangeArrowheads="1"/>
        </xdr:cNvSpPr>
      </xdr:nvSpPr>
      <xdr:spPr bwMode="auto">
        <a:xfrm>
          <a:off x="541020" y="1615440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35</xdr:row>
      <xdr:rowOff>0</xdr:rowOff>
    </xdr:from>
    <xdr:to>
      <xdr:col>1</xdr:col>
      <xdr:colOff>1295400</xdr:colOff>
      <xdr:row>38</xdr:row>
      <xdr:rowOff>220980</xdr:rowOff>
    </xdr:to>
    <xdr:sp macro="" textlink="">
      <xdr:nvSpPr>
        <xdr:cNvPr id="1215616" name="Text Box 1962"/>
        <xdr:cNvSpPr txBox="1">
          <a:spLocks noChangeArrowheads="1"/>
        </xdr:cNvSpPr>
      </xdr:nvSpPr>
      <xdr:spPr bwMode="auto">
        <a:xfrm>
          <a:off x="1706880" y="16809720"/>
          <a:ext cx="12954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129540</xdr:colOff>
      <xdr:row>36</xdr:row>
      <xdr:rowOff>198120</xdr:rowOff>
    </xdr:to>
    <xdr:sp macro="" textlink="">
      <xdr:nvSpPr>
        <xdr:cNvPr id="1215617" name="Text Box 1962"/>
        <xdr:cNvSpPr txBox="1">
          <a:spLocks noChangeArrowheads="1"/>
        </xdr:cNvSpPr>
      </xdr:nvSpPr>
      <xdr:spPr bwMode="auto">
        <a:xfrm>
          <a:off x="541020" y="1615440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33</xdr:row>
      <xdr:rowOff>0</xdr:rowOff>
    </xdr:from>
    <xdr:to>
      <xdr:col>1</xdr:col>
      <xdr:colOff>1295400</xdr:colOff>
      <xdr:row>36</xdr:row>
      <xdr:rowOff>198120</xdr:rowOff>
    </xdr:to>
    <xdr:sp macro="" textlink="">
      <xdr:nvSpPr>
        <xdr:cNvPr id="1215618" name="Text Box 1962"/>
        <xdr:cNvSpPr txBox="1">
          <a:spLocks noChangeArrowheads="1"/>
        </xdr:cNvSpPr>
      </xdr:nvSpPr>
      <xdr:spPr bwMode="auto">
        <a:xfrm>
          <a:off x="1706880" y="1615440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129540</xdr:colOff>
      <xdr:row>37</xdr:row>
      <xdr:rowOff>213360</xdr:rowOff>
    </xdr:to>
    <xdr:sp macro="" textlink="">
      <xdr:nvSpPr>
        <xdr:cNvPr id="1215619" name="Text Box 1962"/>
        <xdr:cNvSpPr txBox="1">
          <a:spLocks noChangeArrowheads="1"/>
        </xdr:cNvSpPr>
      </xdr:nvSpPr>
      <xdr:spPr bwMode="auto">
        <a:xfrm>
          <a:off x="541020" y="1648206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35</xdr:row>
      <xdr:rowOff>0</xdr:rowOff>
    </xdr:from>
    <xdr:to>
      <xdr:col>1</xdr:col>
      <xdr:colOff>1295400</xdr:colOff>
      <xdr:row>38</xdr:row>
      <xdr:rowOff>213360</xdr:rowOff>
    </xdr:to>
    <xdr:sp macro="" textlink="">
      <xdr:nvSpPr>
        <xdr:cNvPr id="1215620" name="Text Box 1962"/>
        <xdr:cNvSpPr txBox="1">
          <a:spLocks noChangeArrowheads="1"/>
        </xdr:cNvSpPr>
      </xdr:nvSpPr>
      <xdr:spPr bwMode="auto">
        <a:xfrm>
          <a:off x="1706880" y="1680972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129540</xdr:colOff>
      <xdr:row>37</xdr:row>
      <xdr:rowOff>213360</xdr:rowOff>
    </xdr:to>
    <xdr:sp macro="" textlink="">
      <xdr:nvSpPr>
        <xdr:cNvPr id="1215621" name="Text Box 1962"/>
        <xdr:cNvSpPr txBox="1">
          <a:spLocks noChangeArrowheads="1"/>
        </xdr:cNvSpPr>
      </xdr:nvSpPr>
      <xdr:spPr bwMode="auto">
        <a:xfrm>
          <a:off x="541020" y="1648206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129540</xdr:colOff>
      <xdr:row>38</xdr:row>
      <xdr:rowOff>190500</xdr:rowOff>
    </xdr:to>
    <xdr:sp macro="" textlink="">
      <xdr:nvSpPr>
        <xdr:cNvPr id="1215622" name="Text Box 1962"/>
        <xdr:cNvSpPr txBox="1">
          <a:spLocks noChangeArrowheads="1"/>
        </xdr:cNvSpPr>
      </xdr:nvSpPr>
      <xdr:spPr bwMode="auto">
        <a:xfrm>
          <a:off x="541020" y="1680972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35</xdr:row>
      <xdr:rowOff>0</xdr:rowOff>
    </xdr:from>
    <xdr:to>
      <xdr:col>1</xdr:col>
      <xdr:colOff>1295400</xdr:colOff>
      <xdr:row>38</xdr:row>
      <xdr:rowOff>198120</xdr:rowOff>
    </xdr:to>
    <xdr:sp macro="" textlink="">
      <xdr:nvSpPr>
        <xdr:cNvPr id="1215623" name="Text Box 1962"/>
        <xdr:cNvSpPr txBox="1">
          <a:spLocks noChangeArrowheads="1"/>
        </xdr:cNvSpPr>
      </xdr:nvSpPr>
      <xdr:spPr bwMode="auto">
        <a:xfrm>
          <a:off x="1706880" y="1680972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129540</xdr:colOff>
      <xdr:row>38</xdr:row>
      <xdr:rowOff>190500</xdr:rowOff>
    </xdr:to>
    <xdr:sp macro="" textlink="">
      <xdr:nvSpPr>
        <xdr:cNvPr id="1215624" name="Text Box 1962"/>
        <xdr:cNvSpPr txBox="1">
          <a:spLocks noChangeArrowheads="1"/>
        </xdr:cNvSpPr>
      </xdr:nvSpPr>
      <xdr:spPr bwMode="auto">
        <a:xfrm>
          <a:off x="541020" y="1680972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35</xdr:row>
      <xdr:rowOff>0</xdr:rowOff>
    </xdr:from>
    <xdr:to>
      <xdr:col>1</xdr:col>
      <xdr:colOff>1295400</xdr:colOff>
      <xdr:row>38</xdr:row>
      <xdr:rowOff>198120</xdr:rowOff>
    </xdr:to>
    <xdr:sp macro="" textlink="">
      <xdr:nvSpPr>
        <xdr:cNvPr id="1215625" name="Text Box 1962"/>
        <xdr:cNvSpPr txBox="1">
          <a:spLocks noChangeArrowheads="1"/>
        </xdr:cNvSpPr>
      </xdr:nvSpPr>
      <xdr:spPr bwMode="auto">
        <a:xfrm>
          <a:off x="1706880" y="1680972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129540</xdr:colOff>
      <xdr:row>38</xdr:row>
      <xdr:rowOff>213360</xdr:rowOff>
    </xdr:to>
    <xdr:sp macro="" textlink="">
      <xdr:nvSpPr>
        <xdr:cNvPr id="1215626" name="Text Box 1962"/>
        <xdr:cNvSpPr txBox="1">
          <a:spLocks noChangeArrowheads="1"/>
        </xdr:cNvSpPr>
      </xdr:nvSpPr>
      <xdr:spPr bwMode="auto">
        <a:xfrm>
          <a:off x="541020" y="1680972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35</xdr:row>
      <xdr:rowOff>0</xdr:rowOff>
    </xdr:from>
    <xdr:to>
      <xdr:col>1</xdr:col>
      <xdr:colOff>1295400</xdr:colOff>
      <xdr:row>38</xdr:row>
      <xdr:rowOff>213360</xdr:rowOff>
    </xdr:to>
    <xdr:sp macro="" textlink="">
      <xdr:nvSpPr>
        <xdr:cNvPr id="1215627" name="Text Box 1962"/>
        <xdr:cNvSpPr txBox="1">
          <a:spLocks noChangeArrowheads="1"/>
        </xdr:cNvSpPr>
      </xdr:nvSpPr>
      <xdr:spPr bwMode="auto">
        <a:xfrm>
          <a:off x="1706880" y="1680972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129540</xdr:colOff>
      <xdr:row>38</xdr:row>
      <xdr:rowOff>190500</xdr:rowOff>
    </xdr:to>
    <xdr:sp macro="" textlink="">
      <xdr:nvSpPr>
        <xdr:cNvPr id="1215628" name="Text Box 1962"/>
        <xdr:cNvSpPr txBox="1">
          <a:spLocks noChangeArrowheads="1"/>
        </xdr:cNvSpPr>
      </xdr:nvSpPr>
      <xdr:spPr bwMode="auto">
        <a:xfrm>
          <a:off x="541020" y="1680972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35</xdr:row>
      <xdr:rowOff>0</xdr:rowOff>
    </xdr:from>
    <xdr:to>
      <xdr:col>1</xdr:col>
      <xdr:colOff>1295400</xdr:colOff>
      <xdr:row>38</xdr:row>
      <xdr:rowOff>198120</xdr:rowOff>
    </xdr:to>
    <xdr:sp macro="" textlink="">
      <xdr:nvSpPr>
        <xdr:cNvPr id="1215629" name="Text Box 1962"/>
        <xdr:cNvSpPr txBox="1">
          <a:spLocks noChangeArrowheads="1"/>
        </xdr:cNvSpPr>
      </xdr:nvSpPr>
      <xdr:spPr bwMode="auto">
        <a:xfrm>
          <a:off x="1706880" y="1680972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129540</xdr:colOff>
      <xdr:row>38</xdr:row>
      <xdr:rowOff>190500</xdr:rowOff>
    </xdr:to>
    <xdr:sp macro="" textlink="">
      <xdr:nvSpPr>
        <xdr:cNvPr id="1215630" name="Text Box 1962"/>
        <xdr:cNvSpPr txBox="1">
          <a:spLocks noChangeArrowheads="1"/>
        </xdr:cNvSpPr>
      </xdr:nvSpPr>
      <xdr:spPr bwMode="auto">
        <a:xfrm>
          <a:off x="541020" y="1680972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35</xdr:row>
      <xdr:rowOff>0</xdr:rowOff>
    </xdr:from>
    <xdr:to>
      <xdr:col>1</xdr:col>
      <xdr:colOff>1295400</xdr:colOff>
      <xdr:row>38</xdr:row>
      <xdr:rowOff>198120</xdr:rowOff>
    </xdr:to>
    <xdr:sp macro="" textlink="">
      <xdr:nvSpPr>
        <xdr:cNvPr id="1215631" name="Text Box 1962"/>
        <xdr:cNvSpPr txBox="1">
          <a:spLocks noChangeArrowheads="1"/>
        </xdr:cNvSpPr>
      </xdr:nvSpPr>
      <xdr:spPr bwMode="auto">
        <a:xfrm>
          <a:off x="1706880" y="1680972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35</xdr:row>
      <xdr:rowOff>0</xdr:rowOff>
    </xdr:from>
    <xdr:to>
      <xdr:col>1</xdr:col>
      <xdr:colOff>1295400</xdr:colOff>
      <xdr:row>38</xdr:row>
      <xdr:rowOff>213360</xdr:rowOff>
    </xdr:to>
    <xdr:sp macro="" textlink="">
      <xdr:nvSpPr>
        <xdr:cNvPr id="1215632" name="Text Box 1962"/>
        <xdr:cNvSpPr txBox="1">
          <a:spLocks noChangeArrowheads="1"/>
        </xdr:cNvSpPr>
      </xdr:nvSpPr>
      <xdr:spPr bwMode="auto">
        <a:xfrm>
          <a:off x="1706880" y="1680972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129540</xdr:colOff>
      <xdr:row>38</xdr:row>
      <xdr:rowOff>198120</xdr:rowOff>
    </xdr:to>
    <xdr:sp macro="" textlink="">
      <xdr:nvSpPr>
        <xdr:cNvPr id="1215633" name="Text Box 1962"/>
        <xdr:cNvSpPr txBox="1">
          <a:spLocks noChangeArrowheads="1"/>
        </xdr:cNvSpPr>
      </xdr:nvSpPr>
      <xdr:spPr bwMode="auto">
        <a:xfrm>
          <a:off x="541020" y="1680972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35</xdr:row>
      <xdr:rowOff>0</xdr:rowOff>
    </xdr:from>
    <xdr:to>
      <xdr:col>1</xdr:col>
      <xdr:colOff>1295400</xdr:colOff>
      <xdr:row>38</xdr:row>
      <xdr:rowOff>213360</xdr:rowOff>
    </xdr:to>
    <xdr:sp macro="" textlink="">
      <xdr:nvSpPr>
        <xdr:cNvPr id="1215634" name="Text Box 1962"/>
        <xdr:cNvSpPr txBox="1">
          <a:spLocks noChangeArrowheads="1"/>
        </xdr:cNvSpPr>
      </xdr:nvSpPr>
      <xdr:spPr bwMode="auto">
        <a:xfrm>
          <a:off x="1706880" y="1680972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129540</xdr:colOff>
      <xdr:row>38</xdr:row>
      <xdr:rowOff>213360</xdr:rowOff>
    </xdr:to>
    <xdr:sp macro="" textlink="">
      <xdr:nvSpPr>
        <xdr:cNvPr id="1215635" name="Text Box 1962"/>
        <xdr:cNvSpPr txBox="1">
          <a:spLocks noChangeArrowheads="1"/>
        </xdr:cNvSpPr>
      </xdr:nvSpPr>
      <xdr:spPr bwMode="auto">
        <a:xfrm>
          <a:off x="541020" y="1680972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35</xdr:row>
      <xdr:rowOff>0</xdr:rowOff>
    </xdr:from>
    <xdr:to>
      <xdr:col>1</xdr:col>
      <xdr:colOff>1295400</xdr:colOff>
      <xdr:row>38</xdr:row>
      <xdr:rowOff>220980</xdr:rowOff>
    </xdr:to>
    <xdr:sp macro="" textlink="">
      <xdr:nvSpPr>
        <xdr:cNvPr id="1215636" name="Text Box 1962"/>
        <xdr:cNvSpPr txBox="1">
          <a:spLocks noChangeArrowheads="1"/>
        </xdr:cNvSpPr>
      </xdr:nvSpPr>
      <xdr:spPr bwMode="auto">
        <a:xfrm>
          <a:off x="1706880" y="16809720"/>
          <a:ext cx="12954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129540</xdr:colOff>
      <xdr:row>38</xdr:row>
      <xdr:rowOff>198120</xdr:rowOff>
    </xdr:to>
    <xdr:sp macro="" textlink="">
      <xdr:nvSpPr>
        <xdr:cNvPr id="1215637" name="Text Box 1962"/>
        <xdr:cNvSpPr txBox="1">
          <a:spLocks noChangeArrowheads="1"/>
        </xdr:cNvSpPr>
      </xdr:nvSpPr>
      <xdr:spPr bwMode="auto">
        <a:xfrm>
          <a:off x="541020" y="1680972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35</xdr:row>
      <xdr:rowOff>0</xdr:rowOff>
    </xdr:from>
    <xdr:to>
      <xdr:col>1</xdr:col>
      <xdr:colOff>1295400</xdr:colOff>
      <xdr:row>38</xdr:row>
      <xdr:rowOff>198120</xdr:rowOff>
    </xdr:to>
    <xdr:sp macro="" textlink="">
      <xdr:nvSpPr>
        <xdr:cNvPr id="1215638" name="Text Box 1962"/>
        <xdr:cNvSpPr txBox="1">
          <a:spLocks noChangeArrowheads="1"/>
        </xdr:cNvSpPr>
      </xdr:nvSpPr>
      <xdr:spPr bwMode="auto">
        <a:xfrm>
          <a:off x="1706880" y="1680972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129540</xdr:colOff>
      <xdr:row>38</xdr:row>
      <xdr:rowOff>213360</xdr:rowOff>
    </xdr:to>
    <xdr:sp macro="" textlink="">
      <xdr:nvSpPr>
        <xdr:cNvPr id="1215639" name="Text Box 1962"/>
        <xdr:cNvSpPr txBox="1">
          <a:spLocks noChangeArrowheads="1"/>
        </xdr:cNvSpPr>
      </xdr:nvSpPr>
      <xdr:spPr bwMode="auto">
        <a:xfrm>
          <a:off x="541020" y="1680972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35</xdr:row>
      <xdr:rowOff>0</xdr:rowOff>
    </xdr:from>
    <xdr:to>
      <xdr:col>1</xdr:col>
      <xdr:colOff>1295400</xdr:colOff>
      <xdr:row>38</xdr:row>
      <xdr:rowOff>213360</xdr:rowOff>
    </xdr:to>
    <xdr:sp macro="" textlink="">
      <xdr:nvSpPr>
        <xdr:cNvPr id="1215640" name="Text Box 1962"/>
        <xdr:cNvSpPr txBox="1">
          <a:spLocks noChangeArrowheads="1"/>
        </xdr:cNvSpPr>
      </xdr:nvSpPr>
      <xdr:spPr bwMode="auto">
        <a:xfrm>
          <a:off x="1706880" y="1680972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129540</xdr:colOff>
      <xdr:row>38</xdr:row>
      <xdr:rowOff>213360</xdr:rowOff>
    </xdr:to>
    <xdr:sp macro="" textlink="">
      <xdr:nvSpPr>
        <xdr:cNvPr id="1215641" name="Text Box 1962"/>
        <xdr:cNvSpPr txBox="1">
          <a:spLocks noChangeArrowheads="1"/>
        </xdr:cNvSpPr>
      </xdr:nvSpPr>
      <xdr:spPr bwMode="auto">
        <a:xfrm>
          <a:off x="541020" y="1680972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35</xdr:row>
      <xdr:rowOff>0</xdr:rowOff>
    </xdr:from>
    <xdr:to>
      <xdr:col>1</xdr:col>
      <xdr:colOff>1295400</xdr:colOff>
      <xdr:row>38</xdr:row>
      <xdr:rowOff>213360</xdr:rowOff>
    </xdr:to>
    <xdr:sp macro="" textlink="">
      <xdr:nvSpPr>
        <xdr:cNvPr id="1215642" name="Text Box 1962"/>
        <xdr:cNvSpPr txBox="1">
          <a:spLocks noChangeArrowheads="1"/>
        </xdr:cNvSpPr>
      </xdr:nvSpPr>
      <xdr:spPr bwMode="auto">
        <a:xfrm>
          <a:off x="1706880" y="1680972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129540</xdr:colOff>
      <xdr:row>38</xdr:row>
      <xdr:rowOff>190500</xdr:rowOff>
    </xdr:to>
    <xdr:sp macro="" textlink="">
      <xdr:nvSpPr>
        <xdr:cNvPr id="1215643" name="Text Box 1962"/>
        <xdr:cNvSpPr txBox="1">
          <a:spLocks noChangeArrowheads="1"/>
        </xdr:cNvSpPr>
      </xdr:nvSpPr>
      <xdr:spPr bwMode="auto">
        <a:xfrm>
          <a:off x="541020" y="1680972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35</xdr:row>
      <xdr:rowOff>0</xdr:rowOff>
    </xdr:from>
    <xdr:to>
      <xdr:col>1</xdr:col>
      <xdr:colOff>1295400</xdr:colOff>
      <xdr:row>38</xdr:row>
      <xdr:rowOff>198120</xdr:rowOff>
    </xdr:to>
    <xdr:sp macro="" textlink="">
      <xdr:nvSpPr>
        <xdr:cNvPr id="1215644" name="Text Box 1962"/>
        <xdr:cNvSpPr txBox="1">
          <a:spLocks noChangeArrowheads="1"/>
        </xdr:cNvSpPr>
      </xdr:nvSpPr>
      <xdr:spPr bwMode="auto">
        <a:xfrm>
          <a:off x="1706880" y="1680972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129540</xdr:colOff>
      <xdr:row>38</xdr:row>
      <xdr:rowOff>190500</xdr:rowOff>
    </xdr:to>
    <xdr:sp macro="" textlink="">
      <xdr:nvSpPr>
        <xdr:cNvPr id="1215645" name="Text Box 1962"/>
        <xdr:cNvSpPr txBox="1">
          <a:spLocks noChangeArrowheads="1"/>
        </xdr:cNvSpPr>
      </xdr:nvSpPr>
      <xdr:spPr bwMode="auto">
        <a:xfrm>
          <a:off x="541020" y="1680972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35</xdr:row>
      <xdr:rowOff>0</xdr:rowOff>
    </xdr:from>
    <xdr:to>
      <xdr:col>1</xdr:col>
      <xdr:colOff>1295400</xdr:colOff>
      <xdr:row>38</xdr:row>
      <xdr:rowOff>198120</xdr:rowOff>
    </xdr:to>
    <xdr:sp macro="" textlink="">
      <xdr:nvSpPr>
        <xdr:cNvPr id="1215646" name="Text Box 1962"/>
        <xdr:cNvSpPr txBox="1">
          <a:spLocks noChangeArrowheads="1"/>
        </xdr:cNvSpPr>
      </xdr:nvSpPr>
      <xdr:spPr bwMode="auto">
        <a:xfrm>
          <a:off x="1706880" y="1680972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129540</xdr:colOff>
      <xdr:row>38</xdr:row>
      <xdr:rowOff>213360</xdr:rowOff>
    </xdr:to>
    <xdr:sp macro="" textlink="">
      <xdr:nvSpPr>
        <xdr:cNvPr id="1215647" name="Text Box 1962"/>
        <xdr:cNvSpPr txBox="1">
          <a:spLocks noChangeArrowheads="1"/>
        </xdr:cNvSpPr>
      </xdr:nvSpPr>
      <xdr:spPr bwMode="auto">
        <a:xfrm>
          <a:off x="541020" y="1680972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35</xdr:row>
      <xdr:rowOff>0</xdr:rowOff>
    </xdr:from>
    <xdr:to>
      <xdr:col>1</xdr:col>
      <xdr:colOff>1295400</xdr:colOff>
      <xdr:row>38</xdr:row>
      <xdr:rowOff>213360</xdr:rowOff>
    </xdr:to>
    <xdr:sp macro="" textlink="">
      <xdr:nvSpPr>
        <xdr:cNvPr id="1215648" name="Text Box 1962"/>
        <xdr:cNvSpPr txBox="1">
          <a:spLocks noChangeArrowheads="1"/>
        </xdr:cNvSpPr>
      </xdr:nvSpPr>
      <xdr:spPr bwMode="auto">
        <a:xfrm>
          <a:off x="1706880" y="1680972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129540</xdr:colOff>
      <xdr:row>38</xdr:row>
      <xdr:rowOff>190500</xdr:rowOff>
    </xdr:to>
    <xdr:sp macro="" textlink="">
      <xdr:nvSpPr>
        <xdr:cNvPr id="1215649" name="Text Box 1962"/>
        <xdr:cNvSpPr txBox="1">
          <a:spLocks noChangeArrowheads="1"/>
        </xdr:cNvSpPr>
      </xdr:nvSpPr>
      <xdr:spPr bwMode="auto">
        <a:xfrm>
          <a:off x="541020" y="1680972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35</xdr:row>
      <xdr:rowOff>0</xdr:rowOff>
    </xdr:from>
    <xdr:to>
      <xdr:col>1</xdr:col>
      <xdr:colOff>1295400</xdr:colOff>
      <xdr:row>38</xdr:row>
      <xdr:rowOff>198120</xdr:rowOff>
    </xdr:to>
    <xdr:sp macro="" textlink="">
      <xdr:nvSpPr>
        <xdr:cNvPr id="1215650" name="Text Box 1962"/>
        <xdr:cNvSpPr txBox="1">
          <a:spLocks noChangeArrowheads="1"/>
        </xdr:cNvSpPr>
      </xdr:nvSpPr>
      <xdr:spPr bwMode="auto">
        <a:xfrm>
          <a:off x="1706880" y="1680972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129540</xdr:colOff>
      <xdr:row>38</xdr:row>
      <xdr:rowOff>190500</xdr:rowOff>
    </xdr:to>
    <xdr:sp macro="" textlink="">
      <xdr:nvSpPr>
        <xdr:cNvPr id="1215651" name="Text Box 1962"/>
        <xdr:cNvSpPr txBox="1">
          <a:spLocks noChangeArrowheads="1"/>
        </xdr:cNvSpPr>
      </xdr:nvSpPr>
      <xdr:spPr bwMode="auto">
        <a:xfrm>
          <a:off x="541020" y="1680972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35</xdr:row>
      <xdr:rowOff>0</xdr:rowOff>
    </xdr:from>
    <xdr:to>
      <xdr:col>1</xdr:col>
      <xdr:colOff>1295400</xdr:colOff>
      <xdr:row>38</xdr:row>
      <xdr:rowOff>198120</xdr:rowOff>
    </xdr:to>
    <xdr:sp macro="" textlink="">
      <xdr:nvSpPr>
        <xdr:cNvPr id="1215652" name="Text Box 1962"/>
        <xdr:cNvSpPr txBox="1">
          <a:spLocks noChangeArrowheads="1"/>
        </xdr:cNvSpPr>
      </xdr:nvSpPr>
      <xdr:spPr bwMode="auto">
        <a:xfrm>
          <a:off x="1706880" y="1680972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129540</xdr:colOff>
      <xdr:row>38</xdr:row>
      <xdr:rowOff>198120</xdr:rowOff>
    </xdr:to>
    <xdr:sp macro="" textlink="">
      <xdr:nvSpPr>
        <xdr:cNvPr id="1215653" name="Text Box 1962"/>
        <xdr:cNvSpPr txBox="1">
          <a:spLocks noChangeArrowheads="1"/>
        </xdr:cNvSpPr>
      </xdr:nvSpPr>
      <xdr:spPr bwMode="auto">
        <a:xfrm>
          <a:off x="541020" y="1680972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</xdr:colOff>
      <xdr:row>22</xdr:row>
      <xdr:rowOff>0</xdr:rowOff>
    </xdr:from>
    <xdr:to>
      <xdr:col>1</xdr:col>
      <xdr:colOff>167640</xdr:colOff>
      <xdr:row>32</xdr:row>
      <xdr:rowOff>7620</xdr:rowOff>
    </xdr:to>
    <xdr:sp macro="" textlink="">
      <xdr:nvSpPr>
        <xdr:cNvPr id="1215654" name="Text Box 1962"/>
        <xdr:cNvSpPr txBox="1">
          <a:spLocks noChangeArrowheads="1"/>
        </xdr:cNvSpPr>
      </xdr:nvSpPr>
      <xdr:spPr bwMode="auto">
        <a:xfrm>
          <a:off x="579120" y="10927080"/>
          <a:ext cx="129540" cy="475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129540</xdr:colOff>
      <xdr:row>32</xdr:row>
      <xdr:rowOff>7620</xdr:rowOff>
    </xdr:to>
    <xdr:sp macro="" textlink="">
      <xdr:nvSpPr>
        <xdr:cNvPr id="1215655" name="Text Box 1962"/>
        <xdr:cNvSpPr txBox="1">
          <a:spLocks noChangeArrowheads="1"/>
        </xdr:cNvSpPr>
      </xdr:nvSpPr>
      <xdr:spPr bwMode="auto">
        <a:xfrm>
          <a:off x="541020" y="10927080"/>
          <a:ext cx="129540" cy="475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129540</xdr:colOff>
      <xdr:row>32</xdr:row>
      <xdr:rowOff>7620</xdr:rowOff>
    </xdr:to>
    <xdr:sp macro="" textlink="">
      <xdr:nvSpPr>
        <xdr:cNvPr id="1215656" name="Text Box 1962"/>
        <xdr:cNvSpPr txBox="1">
          <a:spLocks noChangeArrowheads="1"/>
        </xdr:cNvSpPr>
      </xdr:nvSpPr>
      <xdr:spPr bwMode="auto">
        <a:xfrm>
          <a:off x="541020" y="10927080"/>
          <a:ext cx="129540" cy="475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22</xdr:row>
      <xdr:rowOff>0</xdr:rowOff>
    </xdr:from>
    <xdr:to>
      <xdr:col>1</xdr:col>
      <xdr:colOff>1295400</xdr:colOff>
      <xdr:row>32</xdr:row>
      <xdr:rowOff>7620</xdr:rowOff>
    </xdr:to>
    <xdr:sp macro="" textlink="">
      <xdr:nvSpPr>
        <xdr:cNvPr id="1215657" name="Text Box 1962"/>
        <xdr:cNvSpPr txBox="1">
          <a:spLocks noChangeArrowheads="1"/>
        </xdr:cNvSpPr>
      </xdr:nvSpPr>
      <xdr:spPr bwMode="auto">
        <a:xfrm>
          <a:off x="1706880" y="10927080"/>
          <a:ext cx="129540" cy="475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129540</xdr:colOff>
      <xdr:row>32</xdr:row>
      <xdr:rowOff>7620</xdr:rowOff>
    </xdr:to>
    <xdr:sp macro="" textlink="">
      <xdr:nvSpPr>
        <xdr:cNvPr id="1215658" name="Text Box 1962"/>
        <xdr:cNvSpPr txBox="1">
          <a:spLocks noChangeArrowheads="1"/>
        </xdr:cNvSpPr>
      </xdr:nvSpPr>
      <xdr:spPr bwMode="auto">
        <a:xfrm>
          <a:off x="541020" y="10927080"/>
          <a:ext cx="129540" cy="475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22</xdr:row>
      <xdr:rowOff>0</xdr:rowOff>
    </xdr:from>
    <xdr:to>
      <xdr:col>1</xdr:col>
      <xdr:colOff>1295400</xdr:colOff>
      <xdr:row>32</xdr:row>
      <xdr:rowOff>7620</xdr:rowOff>
    </xdr:to>
    <xdr:sp macro="" textlink="">
      <xdr:nvSpPr>
        <xdr:cNvPr id="1215659" name="Text Box 1962"/>
        <xdr:cNvSpPr txBox="1">
          <a:spLocks noChangeArrowheads="1"/>
        </xdr:cNvSpPr>
      </xdr:nvSpPr>
      <xdr:spPr bwMode="auto">
        <a:xfrm>
          <a:off x="1706880" y="10927080"/>
          <a:ext cx="129540" cy="475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129540</xdr:colOff>
      <xdr:row>32</xdr:row>
      <xdr:rowOff>7620</xdr:rowOff>
    </xdr:to>
    <xdr:sp macro="" textlink="">
      <xdr:nvSpPr>
        <xdr:cNvPr id="1215660" name="Text Box 1962"/>
        <xdr:cNvSpPr txBox="1">
          <a:spLocks noChangeArrowheads="1"/>
        </xdr:cNvSpPr>
      </xdr:nvSpPr>
      <xdr:spPr bwMode="auto">
        <a:xfrm>
          <a:off x="541020" y="10927080"/>
          <a:ext cx="129540" cy="475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22</xdr:row>
      <xdr:rowOff>0</xdr:rowOff>
    </xdr:from>
    <xdr:to>
      <xdr:col>1</xdr:col>
      <xdr:colOff>1295400</xdr:colOff>
      <xdr:row>32</xdr:row>
      <xdr:rowOff>7620</xdr:rowOff>
    </xdr:to>
    <xdr:sp macro="" textlink="">
      <xdr:nvSpPr>
        <xdr:cNvPr id="1215661" name="Text Box 1962"/>
        <xdr:cNvSpPr txBox="1">
          <a:spLocks noChangeArrowheads="1"/>
        </xdr:cNvSpPr>
      </xdr:nvSpPr>
      <xdr:spPr bwMode="auto">
        <a:xfrm>
          <a:off x="1706880" y="10927080"/>
          <a:ext cx="129540" cy="475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129540</xdr:colOff>
      <xdr:row>32</xdr:row>
      <xdr:rowOff>0</xdr:rowOff>
    </xdr:to>
    <xdr:sp macro="" textlink="">
      <xdr:nvSpPr>
        <xdr:cNvPr id="1215662" name="Text Box 1962"/>
        <xdr:cNvSpPr txBox="1">
          <a:spLocks noChangeArrowheads="1"/>
        </xdr:cNvSpPr>
      </xdr:nvSpPr>
      <xdr:spPr bwMode="auto">
        <a:xfrm>
          <a:off x="541020" y="10927080"/>
          <a:ext cx="129540" cy="4747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22</xdr:row>
      <xdr:rowOff>0</xdr:rowOff>
    </xdr:from>
    <xdr:to>
      <xdr:col>1</xdr:col>
      <xdr:colOff>1295400</xdr:colOff>
      <xdr:row>32</xdr:row>
      <xdr:rowOff>7620</xdr:rowOff>
    </xdr:to>
    <xdr:sp macro="" textlink="">
      <xdr:nvSpPr>
        <xdr:cNvPr id="1215663" name="Text Box 1962"/>
        <xdr:cNvSpPr txBox="1">
          <a:spLocks noChangeArrowheads="1"/>
        </xdr:cNvSpPr>
      </xdr:nvSpPr>
      <xdr:spPr bwMode="auto">
        <a:xfrm>
          <a:off x="1706880" y="10927080"/>
          <a:ext cx="129540" cy="475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128597</xdr:colOff>
      <xdr:row>32</xdr:row>
      <xdr:rowOff>6348</xdr:rowOff>
    </xdr:to>
    <xdr:sp macro="" textlink="">
      <xdr:nvSpPr>
        <xdr:cNvPr id="1038498" name="Text Box 1962"/>
        <xdr:cNvSpPr txBox="1">
          <a:spLocks noChangeArrowheads="1"/>
        </xdr:cNvSpPr>
      </xdr:nvSpPr>
      <xdr:spPr bwMode="auto">
        <a:xfrm>
          <a:off x="523875" y="6724650"/>
          <a:ext cx="123825" cy="4838700"/>
        </a:xfrm>
        <a:prstGeom prst="rect">
          <a:avLst/>
        </a:prstGeom>
        <a:noFill/>
        <a:ln>
          <a:noFill/>
        </a:ln>
      </xdr:spPr>
      <xdr:txBody>
        <a:bodyPr/>
        <a:lstStyle/>
        <a:p>
          <a:r>
            <a:rPr lang="en-US"/>
            <a:t>1</a:t>
          </a:r>
        </a:p>
      </xdr:txBody>
    </xdr:sp>
    <xdr:clientData/>
  </xdr:twoCellAnchor>
  <xdr:twoCellAnchor editAs="oneCell">
    <xdr:from>
      <xdr:col>1</xdr:col>
      <xdr:colOff>1165860</xdr:colOff>
      <xdr:row>22</xdr:row>
      <xdr:rowOff>0</xdr:rowOff>
    </xdr:from>
    <xdr:to>
      <xdr:col>1</xdr:col>
      <xdr:colOff>1295400</xdr:colOff>
      <xdr:row>32</xdr:row>
      <xdr:rowOff>7620</xdr:rowOff>
    </xdr:to>
    <xdr:sp macro="" textlink="">
      <xdr:nvSpPr>
        <xdr:cNvPr id="1215665" name="Text Box 1962"/>
        <xdr:cNvSpPr txBox="1">
          <a:spLocks noChangeArrowheads="1"/>
        </xdr:cNvSpPr>
      </xdr:nvSpPr>
      <xdr:spPr bwMode="auto">
        <a:xfrm>
          <a:off x="1706880" y="10927080"/>
          <a:ext cx="129540" cy="475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22</xdr:row>
      <xdr:rowOff>0</xdr:rowOff>
    </xdr:from>
    <xdr:to>
      <xdr:col>1</xdr:col>
      <xdr:colOff>1295400</xdr:colOff>
      <xdr:row>32</xdr:row>
      <xdr:rowOff>7620</xdr:rowOff>
    </xdr:to>
    <xdr:sp macro="" textlink="">
      <xdr:nvSpPr>
        <xdr:cNvPr id="1215666" name="Text Box 1962"/>
        <xdr:cNvSpPr txBox="1">
          <a:spLocks noChangeArrowheads="1"/>
        </xdr:cNvSpPr>
      </xdr:nvSpPr>
      <xdr:spPr bwMode="auto">
        <a:xfrm>
          <a:off x="1706880" y="10927080"/>
          <a:ext cx="129540" cy="475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22</xdr:row>
      <xdr:rowOff>0</xdr:rowOff>
    </xdr:from>
    <xdr:to>
      <xdr:col>1</xdr:col>
      <xdr:colOff>53340</xdr:colOff>
      <xdr:row>22</xdr:row>
      <xdr:rowOff>0</xdr:rowOff>
    </xdr:to>
    <xdr:sp macro="" textlink="">
      <xdr:nvSpPr>
        <xdr:cNvPr id="1215667" name="Text Box 1962"/>
        <xdr:cNvSpPr txBox="1">
          <a:spLocks noChangeArrowheads="1"/>
        </xdr:cNvSpPr>
      </xdr:nvSpPr>
      <xdr:spPr bwMode="auto">
        <a:xfrm>
          <a:off x="464820" y="109270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129540</xdr:colOff>
      <xdr:row>22</xdr:row>
      <xdr:rowOff>0</xdr:rowOff>
    </xdr:to>
    <xdr:sp macro="" textlink="">
      <xdr:nvSpPr>
        <xdr:cNvPr id="1215668" name="Text Box 1962"/>
        <xdr:cNvSpPr txBox="1">
          <a:spLocks noChangeArrowheads="1"/>
        </xdr:cNvSpPr>
      </xdr:nvSpPr>
      <xdr:spPr bwMode="auto">
        <a:xfrm>
          <a:off x="541020" y="109270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129540</xdr:colOff>
      <xdr:row>22</xdr:row>
      <xdr:rowOff>0</xdr:rowOff>
    </xdr:to>
    <xdr:sp macro="" textlink="">
      <xdr:nvSpPr>
        <xdr:cNvPr id="1215669" name="Text Box 1962"/>
        <xdr:cNvSpPr txBox="1">
          <a:spLocks noChangeArrowheads="1"/>
        </xdr:cNvSpPr>
      </xdr:nvSpPr>
      <xdr:spPr bwMode="auto">
        <a:xfrm>
          <a:off x="541020" y="109270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22</xdr:row>
      <xdr:rowOff>0</xdr:rowOff>
    </xdr:from>
    <xdr:to>
      <xdr:col>1</xdr:col>
      <xdr:colOff>1295400</xdr:colOff>
      <xdr:row>22</xdr:row>
      <xdr:rowOff>0</xdr:rowOff>
    </xdr:to>
    <xdr:sp macro="" textlink="">
      <xdr:nvSpPr>
        <xdr:cNvPr id="1215670" name="Text Box 1962"/>
        <xdr:cNvSpPr txBox="1">
          <a:spLocks noChangeArrowheads="1"/>
        </xdr:cNvSpPr>
      </xdr:nvSpPr>
      <xdr:spPr bwMode="auto">
        <a:xfrm>
          <a:off x="1706880" y="109270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129540</xdr:colOff>
      <xdr:row>22</xdr:row>
      <xdr:rowOff>0</xdr:rowOff>
    </xdr:to>
    <xdr:sp macro="" textlink="">
      <xdr:nvSpPr>
        <xdr:cNvPr id="1215671" name="Text Box 1962"/>
        <xdr:cNvSpPr txBox="1">
          <a:spLocks noChangeArrowheads="1"/>
        </xdr:cNvSpPr>
      </xdr:nvSpPr>
      <xdr:spPr bwMode="auto">
        <a:xfrm>
          <a:off x="541020" y="109270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22</xdr:row>
      <xdr:rowOff>0</xdr:rowOff>
    </xdr:from>
    <xdr:to>
      <xdr:col>1</xdr:col>
      <xdr:colOff>1295400</xdr:colOff>
      <xdr:row>22</xdr:row>
      <xdr:rowOff>0</xdr:rowOff>
    </xdr:to>
    <xdr:sp macro="" textlink="">
      <xdr:nvSpPr>
        <xdr:cNvPr id="1215672" name="Text Box 1962"/>
        <xdr:cNvSpPr txBox="1">
          <a:spLocks noChangeArrowheads="1"/>
        </xdr:cNvSpPr>
      </xdr:nvSpPr>
      <xdr:spPr bwMode="auto">
        <a:xfrm>
          <a:off x="1706880" y="109270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129540</xdr:colOff>
      <xdr:row>22</xdr:row>
      <xdr:rowOff>0</xdr:rowOff>
    </xdr:to>
    <xdr:sp macro="" textlink="">
      <xdr:nvSpPr>
        <xdr:cNvPr id="1215673" name="Text Box 1962"/>
        <xdr:cNvSpPr txBox="1">
          <a:spLocks noChangeArrowheads="1"/>
        </xdr:cNvSpPr>
      </xdr:nvSpPr>
      <xdr:spPr bwMode="auto">
        <a:xfrm>
          <a:off x="541020" y="109270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22</xdr:row>
      <xdr:rowOff>0</xdr:rowOff>
    </xdr:from>
    <xdr:to>
      <xdr:col>1</xdr:col>
      <xdr:colOff>1295400</xdr:colOff>
      <xdr:row>22</xdr:row>
      <xdr:rowOff>0</xdr:rowOff>
    </xdr:to>
    <xdr:sp macro="" textlink="">
      <xdr:nvSpPr>
        <xdr:cNvPr id="1215674" name="Text Box 1962"/>
        <xdr:cNvSpPr txBox="1">
          <a:spLocks noChangeArrowheads="1"/>
        </xdr:cNvSpPr>
      </xdr:nvSpPr>
      <xdr:spPr bwMode="auto">
        <a:xfrm>
          <a:off x="1706880" y="109270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129540</xdr:colOff>
      <xdr:row>22</xdr:row>
      <xdr:rowOff>0</xdr:rowOff>
    </xdr:to>
    <xdr:sp macro="" textlink="">
      <xdr:nvSpPr>
        <xdr:cNvPr id="1215675" name="Text Box 1962"/>
        <xdr:cNvSpPr txBox="1">
          <a:spLocks noChangeArrowheads="1"/>
        </xdr:cNvSpPr>
      </xdr:nvSpPr>
      <xdr:spPr bwMode="auto">
        <a:xfrm>
          <a:off x="541020" y="109270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22</xdr:row>
      <xdr:rowOff>0</xdr:rowOff>
    </xdr:from>
    <xdr:to>
      <xdr:col>1</xdr:col>
      <xdr:colOff>1295400</xdr:colOff>
      <xdr:row>22</xdr:row>
      <xdr:rowOff>0</xdr:rowOff>
    </xdr:to>
    <xdr:sp macro="" textlink="">
      <xdr:nvSpPr>
        <xdr:cNvPr id="1215676" name="Text Box 1962"/>
        <xdr:cNvSpPr txBox="1">
          <a:spLocks noChangeArrowheads="1"/>
        </xdr:cNvSpPr>
      </xdr:nvSpPr>
      <xdr:spPr bwMode="auto">
        <a:xfrm>
          <a:off x="1706880" y="109270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129540</xdr:colOff>
      <xdr:row>22</xdr:row>
      <xdr:rowOff>0</xdr:rowOff>
    </xdr:to>
    <xdr:sp macro="" textlink="">
      <xdr:nvSpPr>
        <xdr:cNvPr id="1215677" name="Text Box 1962"/>
        <xdr:cNvSpPr txBox="1">
          <a:spLocks noChangeArrowheads="1"/>
        </xdr:cNvSpPr>
      </xdr:nvSpPr>
      <xdr:spPr bwMode="auto">
        <a:xfrm>
          <a:off x="541020" y="109270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22</xdr:row>
      <xdr:rowOff>0</xdr:rowOff>
    </xdr:from>
    <xdr:to>
      <xdr:col>1</xdr:col>
      <xdr:colOff>1295400</xdr:colOff>
      <xdr:row>22</xdr:row>
      <xdr:rowOff>0</xdr:rowOff>
    </xdr:to>
    <xdr:sp macro="" textlink="">
      <xdr:nvSpPr>
        <xdr:cNvPr id="1215678" name="Text Box 1962"/>
        <xdr:cNvSpPr txBox="1">
          <a:spLocks noChangeArrowheads="1"/>
        </xdr:cNvSpPr>
      </xdr:nvSpPr>
      <xdr:spPr bwMode="auto">
        <a:xfrm>
          <a:off x="1706880" y="109270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129540</xdr:colOff>
      <xdr:row>22</xdr:row>
      <xdr:rowOff>0</xdr:rowOff>
    </xdr:to>
    <xdr:sp macro="" textlink="">
      <xdr:nvSpPr>
        <xdr:cNvPr id="1215679" name="Text Box 1962"/>
        <xdr:cNvSpPr txBox="1">
          <a:spLocks noChangeArrowheads="1"/>
        </xdr:cNvSpPr>
      </xdr:nvSpPr>
      <xdr:spPr bwMode="auto">
        <a:xfrm>
          <a:off x="541020" y="109270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22</xdr:row>
      <xdr:rowOff>0</xdr:rowOff>
    </xdr:from>
    <xdr:to>
      <xdr:col>1</xdr:col>
      <xdr:colOff>1295400</xdr:colOff>
      <xdr:row>22</xdr:row>
      <xdr:rowOff>0</xdr:rowOff>
    </xdr:to>
    <xdr:sp macro="" textlink="">
      <xdr:nvSpPr>
        <xdr:cNvPr id="1215680" name="Text Box 1962"/>
        <xdr:cNvSpPr txBox="1">
          <a:spLocks noChangeArrowheads="1"/>
        </xdr:cNvSpPr>
      </xdr:nvSpPr>
      <xdr:spPr bwMode="auto">
        <a:xfrm>
          <a:off x="1706880" y="109270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129540</xdr:colOff>
      <xdr:row>22</xdr:row>
      <xdr:rowOff>0</xdr:rowOff>
    </xdr:to>
    <xdr:sp macro="" textlink="">
      <xdr:nvSpPr>
        <xdr:cNvPr id="1215681" name="Text Box 1962"/>
        <xdr:cNvSpPr txBox="1">
          <a:spLocks noChangeArrowheads="1"/>
        </xdr:cNvSpPr>
      </xdr:nvSpPr>
      <xdr:spPr bwMode="auto">
        <a:xfrm>
          <a:off x="541020" y="109270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22</xdr:row>
      <xdr:rowOff>0</xdr:rowOff>
    </xdr:from>
    <xdr:to>
      <xdr:col>1</xdr:col>
      <xdr:colOff>1295400</xdr:colOff>
      <xdr:row>22</xdr:row>
      <xdr:rowOff>0</xdr:rowOff>
    </xdr:to>
    <xdr:sp macro="" textlink="">
      <xdr:nvSpPr>
        <xdr:cNvPr id="1215682" name="Text Box 1962"/>
        <xdr:cNvSpPr txBox="1">
          <a:spLocks noChangeArrowheads="1"/>
        </xdr:cNvSpPr>
      </xdr:nvSpPr>
      <xdr:spPr bwMode="auto">
        <a:xfrm>
          <a:off x="1706880" y="109270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129540</xdr:colOff>
      <xdr:row>22</xdr:row>
      <xdr:rowOff>0</xdr:rowOff>
    </xdr:to>
    <xdr:sp macro="" textlink="">
      <xdr:nvSpPr>
        <xdr:cNvPr id="1215683" name="Text Box 1962"/>
        <xdr:cNvSpPr txBox="1">
          <a:spLocks noChangeArrowheads="1"/>
        </xdr:cNvSpPr>
      </xdr:nvSpPr>
      <xdr:spPr bwMode="auto">
        <a:xfrm>
          <a:off x="541020" y="109270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22</xdr:row>
      <xdr:rowOff>0</xdr:rowOff>
    </xdr:from>
    <xdr:to>
      <xdr:col>1</xdr:col>
      <xdr:colOff>1295400</xdr:colOff>
      <xdr:row>22</xdr:row>
      <xdr:rowOff>0</xdr:rowOff>
    </xdr:to>
    <xdr:sp macro="" textlink="">
      <xdr:nvSpPr>
        <xdr:cNvPr id="1215684" name="Text Box 1962"/>
        <xdr:cNvSpPr txBox="1">
          <a:spLocks noChangeArrowheads="1"/>
        </xdr:cNvSpPr>
      </xdr:nvSpPr>
      <xdr:spPr bwMode="auto">
        <a:xfrm>
          <a:off x="1706880" y="109270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129540</xdr:colOff>
      <xdr:row>22</xdr:row>
      <xdr:rowOff>0</xdr:rowOff>
    </xdr:to>
    <xdr:sp macro="" textlink="">
      <xdr:nvSpPr>
        <xdr:cNvPr id="1215685" name="Text Box 1962"/>
        <xdr:cNvSpPr txBox="1">
          <a:spLocks noChangeArrowheads="1"/>
        </xdr:cNvSpPr>
      </xdr:nvSpPr>
      <xdr:spPr bwMode="auto">
        <a:xfrm>
          <a:off x="541020" y="109270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22</xdr:row>
      <xdr:rowOff>0</xdr:rowOff>
    </xdr:from>
    <xdr:to>
      <xdr:col>1</xdr:col>
      <xdr:colOff>1295400</xdr:colOff>
      <xdr:row>22</xdr:row>
      <xdr:rowOff>0</xdr:rowOff>
    </xdr:to>
    <xdr:sp macro="" textlink="">
      <xdr:nvSpPr>
        <xdr:cNvPr id="1215686" name="Text Box 1962"/>
        <xdr:cNvSpPr txBox="1">
          <a:spLocks noChangeArrowheads="1"/>
        </xdr:cNvSpPr>
      </xdr:nvSpPr>
      <xdr:spPr bwMode="auto">
        <a:xfrm>
          <a:off x="1706880" y="109270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129540</xdr:colOff>
      <xdr:row>22</xdr:row>
      <xdr:rowOff>0</xdr:rowOff>
    </xdr:to>
    <xdr:sp macro="" textlink="">
      <xdr:nvSpPr>
        <xdr:cNvPr id="1215687" name="Text Box 1962"/>
        <xdr:cNvSpPr txBox="1">
          <a:spLocks noChangeArrowheads="1"/>
        </xdr:cNvSpPr>
      </xdr:nvSpPr>
      <xdr:spPr bwMode="auto">
        <a:xfrm>
          <a:off x="541020" y="109270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22</xdr:row>
      <xdr:rowOff>0</xdr:rowOff>
    </xdr:from>
    <xdr:to>
      <xdr:col>1</xdr:col>
      <xdr:colOff>1295400</xdr:colOff>
      <xdr:row>22</xdr:row>
      <xdr:rowOff>0</xdr:rowOff>
    </xdr:to>
    <xdr:sp macro="" textlink="">
      <xdr:nvSpPr>
        <xdr:cNvPr id="1215688" name="Text Box 1962"/>
        <xdr:cNvSpPr txBox="1">
          <a:spLocks noChangeArrowheads="1"/>
        </xdr:cNvSpPr>
      </xdr:nvSpPr>
      <xdr:spPr bwMode="auto">
        <a:xfrm>
          <a:off x="1706880" y="109270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129540</xdr:colOff>
      <xdr:row>22</xdr:row>
      <xdr:rowOff>0</xdr:rowOff>
    </xdr:to>
    <xdr:sp macro="" textlink="">
      <xdr:nvSpPr>
        <xdr:cNvPr id="1215689" name="Text Box 1962"/>
        <xdr:cNvSpPr txBox="1">
          <a:spLocks noChangeArrowheads="1"/>
        </xdr:cNvSpPr>
      </xdr:nvSpPr>
      <xdr:spPr bwMode="auto">
        <a:xfrm>
          <a:off x="541020" y="109270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22</xdr:row>
      <xdr:rowOff>0</xdr:rowOff>
    </xdr:from>
    <xdr:to>
      <xdr:col>1</xdr:col>
      <xdr:colOff>1295400</xdr:colOff>
      <xdr:row>22</xdr:row>
      <xdr:rowOff>0</xdr:rowOff>
    </xdr:to>
    <xdr:sp macro="" textlink="">
      <xdr:nvSpPr>
        <xdr:cNvPr id="1215690" name="Text Box 1962"/>
        <xdr:cNvSpPr txBox="1">
          <a:spLocks noChangeArrowheads="1"/>
        </xdr:cNvSpPr>
      </xdr:nvSpPr>
      <xdr:spPr bwMode="auto">
        <a:xfrm>
          <a:off x="1706880" y="10927080"/>
          <a:ext cx="129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691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692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693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694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695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696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697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698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699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700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701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702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703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704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705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706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707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708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709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710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711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712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713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714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715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716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717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129540</xdr:colOff>
      <xdr:row>23</xdr:row>
      <xdr:rowOff>144780</xdr:rowOff>
    </xdr:to>
    <xdr:sp macro="" textlink="">
      <xdr:nvSpPr>
        <xdr:cNvPr id="1215718" name="Text Box 1962"/>
        <xdr:cNvSpPr txBox="1">
          <a:spLocks noChangeArrowheads="1"/>
        </xdr:cNvSpPr>
      </xdr:nvSpPr>
      <xdr:spPr bwMode="auto">
        <a:xfrm>
          <a:off x="541020" y="10927080"/>
          <a:ext cx="12954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129540</xdr:colOff>
      <xdr:row>23</xdr:row>
      <xdr:rowOff>144780</xdr:rowOff>
    </xdr:to>
    <xdr:sp macro="" textlink="">
      <xdr:nvSpPr>
        <xdr:cNvPr id="1215719" name="Text Box 1962"/>
        <xdr:cNvSpPr txBox="1">
          <a:spLocks noChangeArrowheads="1"/>
        </xdr:cNvSpPr>
      </xdr:nvSpPr>
      <xdr:spPr bwMode="auto">
        <a:xfrm>
          <a:off x="541020" y="10927080"/>
          <a:ext cx="12954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129540</xdr:colOff>
      <xdr:row>23</xdr:row>
      <xdr:rowOff>144780</xdr:rowOff>
    </xdr:to>
    <xdr:sp macro="" textlink="">
      <xdr:nvSpPr>
        <xdr:cNvPr id="1215720" name="Text Box 1962"/>
        <xdr:cNvSpPr txBox="1">
          <a:spLocks noChangeArrowheads="1"/>
        </xdr:cNvSpPr>
      </xdr:nvSpPr>
      <xdr:spPr bwMode="auto">
        <a:xfrm>
          <a:off x="541020" y="10927080"/>
          <a:ext cx="12954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721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722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723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724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725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129540</xdr:colOff>
      <xdr:row>23</xdr:row>
      <xdr:rowOff>144780</xdr:rowOff>
    </xdr:to>
    <xdr:sp macro="" textlink="">
      <xdr:nvSpPr>
        <xdr:cNvPr id="1215726" name="Text Box 1962"/>
        <xdr:cNvSpPr txBox="1">
          <a:spLocks noChangeArrowheads="1"/>
        </xdr:cNvSpPr>
      </xdr:nvSpPr>
      <xdr:spPr bwMode="auto">
        <a:xfrm>
          <a:off x="541020" y="10927080"/>
          <a:ext cx="12954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727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728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129540</xdr:colOff>
      <xdr:row>12</xdr:row>
      <xdr:rowOff>487680</xdr:rowOff>
    </xdr:to>
    <xdr:sp macro="" textlink="">
      <xdr:nvSpPr>
        <xdr:cNvPr id="1215729" name="Text Box 1962"/>
        <xdr:cNvSpPr txBox="1">
          <a:spLocks noChangeArrowheads="1"/>
        </xdr:cNvSpPr>
      </xdr:nvSpPr>
      <xdr:spPr bwMode="auto">
        <a:xfrm>
          <a:off x="541020" y="5524500"/>
          <a:ext cx="1295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518160</xdr:colOff>
      <xdr:row>23</xdr:row>
      <xdr:rowOff>0</xdr:rowOff>
    </xdr:from>
    <xdr:to>
      <xdr:col>1</xdr:col>
      <xdr:colOff>144780</xdr:colOff>
      <xdr:row>23</xdr:row>
      <xdr:rowOff>7620</xdr:rowOff>
    </xdr:to>
    <xdr:sp macro="" textlink="">
      <xdr:nvSpPr>
        <xdr:cNvPr id="1215730" name="Text Box 1962"/>
        <xdr:cNvSpPr txBox="1">
          <a:spLocks noChangeArrowheads="1"/>
        </xdr:cNvSpPr>
      </xdr:nvSpPr>
      <xdr:spPr bwMode="auto">
        <a:xfrm>
          <a:off x="518160" y="11254740"/>
          <a:ext cx="16764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129540</xdr:colOff>
      <xdr:row>23</xdr:row>
      <xdr:rowOff>91440</xdr:rowOff>
    </xdr:to>
    <xdr:sp macro="" textlink="">
      <xdr:nvSpPr>
        <xdr:cNvPr id="1215731" name="Text Box 1962"/>
        <xdr:cNvSpPr txBox="1">
          <a:spLocks noChangeArrowheads="1"/>
        </xdr:cNvSpPr>
      </xdr:nvSpPr>
      <xdr:spPr bwMode="auto">
        <a:xfrm>
          <a:off x="541020" y="11254740"/>
          <a:ext cx="12954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68580</xdr:colOff>
      <xdr:row>22</xdr:row>
      <xdr:rowOff>0</xdr:rowOff>
    </xdr:from>
    <xdr:to>
      <xdr:col>1</xdr:col>
      <xdr:colOff>198120</xdr:colOff>
      <xdr:row>22</xdr:row>
      <xdr:rowOff>175260</xdr:rowOff>
    </xdr:to>
    <xdr:sp macro="" textlink="">
      <xdr:nvSpPr>
        <xdr:cNvPr id="1215732" name="Text Box 1962"/>
        <xdr:cNvSpPr txBox="1">
          <a:spLocks noChangeArrowheads="1"/>
        </xdr:cNvSpPr>
      </xdr:nvSpPr>
      <xdr:spPr bwMode="auto">
        <a:xfrm>
          <a:off x="609600" y="10927080"/>
          <a:ext cx="12954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83820</xdr:colOff>
      <xdr:row>23</xdr:row>
      <xdr:rowOff>0</xdr:rowOff>
    </xdr:from>
    <xdr:to>
      <xdr:col>1</xdr:col>
      <xdr:colOff>213360</xdr:colOff>
      <xdr:row>23</xdr:row>
      <xdr:rowOff>160020</xdr:rowOff>
    </xdr:to>
    <xdr:sp macro="" textlink="">
      <xdr:nvSpPr>
        <xdr:cNvPr id="1215733" name="Text Box 1962"/>
        <xdr:cNvSpPr txBox="1">
          <a:spLocks noChangeArrowheads="1"/>
        </xdr:cNvSpPr>
      </xdr:nvSpPr>
      <xdr:spPr bwMode="auto">
        <a:xfrm>
          <a:off x="624840" y="11254740"/>
          <a:ext cx="12954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198120</xdr:colOff>
      <xdr:row>23</xdr:row>
      <xdr:rowOff>0</xdr:rowOff>
    </xdr:from>
    <xdr:to>
      <xdr:col>1</xdr:col>
      <xdr:colOff>327660</xdr:colOff>
      <xdr:row>23</xdr:row>
      <xdr:rowOff>175260</xdr:rowOff>
    </xdr:to>
    <xdr:sp macro="" textlink="">
      <xdr:nvSpPr>
        <xdr:cNvPr id="1215734" name="Text Box 1962"/>
        <xdr:cNvSpPr txBox="1">
          <a:spLocks noChangeArrowheads="1"/>
        </xdr:cNvSpPr>
      </xdr:nvSpPr>
      <xdr:spPr bwMode="auto">
        <a:xfrm>
          <a:off x="739140" y="11254740"/>
          <a:ext cx="12954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518160</xdr:colOff>
      <xdr:row>22</xdr:row>
      <xdr:rowOff>0</xdr:rowOff>
    </xdr:from>
    <xdr:to>
      <xdr:col>1</xdr:col>
      <xdr:colOff>160020</xdr:colOff>
      <xdr:row>22</xdr:row>
      <xdr:rowOff>7620</xdr:rowOff>
    </xdr:to>
    <xdr:sp macro="" textlink="">
      <xdr:nvSpPr>
        <xdr:cNvPr id="1215735" name="Text Box 1962"/>
        <xdr:cNvSpPr txBox="1">
          <a:spLocks noChangeArrowheads="1"/>
        </xdr:cNvSpPr>
      </xdr:nvSpPr>
      <xdr:spPr bwMode="auto">
        <a:xfrm>
          <a:off x="518160" y="10927080"/>
          <a:ext cx="18288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</xdr:colOff>
      <xdr:row>23</xdr:row>
      <xdr:rowOff>0</xdr:rowOff>
    </xdr:from>
    <xdr:to>
      <xdr:col>1</xdr:col>
      <xdr:colOff>182880</xdr:colOff>
      <xdr:row>23</xdr:row>
      <xdr:rowOff>198120</xdr:rowOff>
    </xdr:to>
    <xdr:sp macro="" textlink="">
      <xdr:nvSpPr>
        <xdr:cNvPr id="1215736" name="Text Box 1962"/>
        <xdr:cNvSpPr txBox="1">
          <a:spLocks noChangeArrowheads="1"/>
        </xdr:cNvSpPr>
      </xdr:nvSpPr>
      <xdr:spPr bwMode="auto">
        <a:xfrm>
          <a:off x="594360" y="11254740"/>
          <a:ext cx="1295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518160</xdr:colOff>
      <xdr:row>23</xdr:row>
      <xdr:rowOff>0</xdr:rowOff>
    </xdr:from>
    <xdr:to>
      <xdr:col>1</xdr:col>
      <xdr:colOff>144780</xdr:colOff>
      <xdr:row>23</xdr:row>
      <xdr:rowOff>7620</xdr:rowOff>
    </xdr:to>
    <xdr:sp macro="" textlink="">
      <xdr:nvSpPr>
        <xdr:cNvPr id="1215737" name="Text Box 1962"/>
        <xdr:cNvSpPr txBox="1">
          <a:spLocks noChangeArrowheads="1"/>
        </xdr:cNvSpPr>
      </xdr:nvSpPr>
      <xdr:spPr bwMode="auto">
        <a:xfrm>
          <a:off x="518160" y="11254740"/>
          <a:ext cx="16764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68580</xdr:colOff>
      <xdr:row>22</xdr:row>
      <xdr:rowOff>0</xdr:rowOff>
    </xdr:from>
    <xdr:to>
      <xdr:col>1</xdr:col>
      <xdr:colOff>198120</xdr:colOff>
      <xdr:row>22</xdr:row>
      <xdr:rowOff>175260</xdr:rowOff>
    </xdr:to>
    <xdr:sp macro="" textlink="">
      <xdr:nvSpPr>
        <xdr:cNvPr id="1215738" name="Text Box 1962"/>
        <xdr:cNvSpPr txBox="1">
          <a:spLocks noChangeArrowheads="1"/>
        </xdr:cNvSpPr>
      </xdr:nvSpPr>
      <xdr:spPr bwMode="auto">
        <a:xfrm>
          <a:off x="609600" y="10927080"/>
          <a:ext cx="12954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83820</xdr:colOff>
      <xdr:row>23</xdr:row>
      <xdr:rowOff>0</xdr:rowOff>
    </xdr:from>
    <xdr:to>
      <xdr:col>1</xdr:col>
      <xdr:colOff>213360</xdr:colOff>
      <xdr:row>23</xdr:row>
      <xdr:rowOff>160020</xdr:rowOff>
    </xdr:to>
    <xdr:sp macro="" textlink="">
      <xdr:nvSpPr>
        <xdr:cNvPr id="1215739" name="Text Box 1962"/>
        <xdr:cNvSpPr txBox="1">
          <a:spLocks noChangeArrowheads="1"/>
        </xdr:cNvSpPr>
      </xdr:nvSpPr>
      <xdr:spPr bwMode="auto">
        <a:xfrm>
          <a:off x="624840" y="11254740"/>
          <a:ext cx="12954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129540</xdr:colOff>
      <xdr:row>23</xdr:row>
      <xdr:rowOff>182880</xdr:rowOff>
    </xdr:to>
    <xdr:sp macro="" textlink="">
      <xdr:nvSpPr>
        <xdr:cNvPr id="1215740" name="Text Box 1962"/>
        <xdr:cNvSpPr txBox="1">
          <a:spLocks noChangeArrowheads="1"/>
        </xdr:cNvSpPr>
      </xdr:nvSpPr>
      <xdr:spPr bwMode="auto">
        <a:xfrm>
          <a:off x="541020" y="11254740"/>
          <a:ext cx="1295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518160</xdr:colOff>
      <xdr:row>23</xdr:row>
      <xdr:rowOff>0</xdr:rowOff>
    </xdr:from>
    <xdr:to>
      <xdr:col>1</xdr:col>
      <xdr:colOff>160020</xdr:colOff>
      <xdr:row>23</xdr:row>
      <xdr:rowOff>7620</xdr:rowOff>
    </xdr:to>
    <xdr:sp macro="" textlink="">
      <xdr:nvSpPr>
        <xdr:cNvPr id="1215741" name="Text Box 1962"/>
        <xdr:cNvSpPr txBox="1">
          <a:spLocks noChangeArrowheads="1"/>
        </xdr:cNvSpPr>
      </xdr:nvSpPr>
      <xdr:spPr bwMode="auto">
        <a:xfrm>
          <a:off x="518160" y="11254740"/>
          <a:ext cx="18288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</xdr:colOff>
      <xdr:row>23</xdr:row>
      <xdr:rowOff>0</xdr:rowOff>
    </xdr:from>
    <xdr:to>
      <xdr:col>1</xdr:col>
      <xdr:colOff>182880</xdr:colOff>
      <xdr:row>23</xdr:row>
      <xdr:rowOff>198120</xdr:rowOff>
    </xdr:to>
    <xdr:sp macro="" textlink="">
      <xdr:nvSpPr>
        <xdr:cNvPr id="1215742" name="Text Box 1962"/>
        <xdr:cNvSpPr txBox="1">
          <a:spLocks noChangeArrowheads="1"/>
        </xdr:cNvSpPr>
      </xdr:nvSpPr>
      <xdr:spPr bwMode="auto">
        <a:xfrm>
          <a:off x="594360" y="11254740"/>
          <a:ext cx="1295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24</xdr:row>
      <xdr:rowOff>91440</xdr:rowOff>
    </xdr:to>
    <xdr:sp macro="" textlink="">
      <xdr:nvSpPr>
        <xdr:cNvPr id="1215743" name="Text Box 1962"/>
        <xdr:cNvSpPr txBox="1">
          <a:spLocks noChangeArrowheads="1"/>
        </xdr:cNvSpPr>
      </xdr:nvSpPr>
      <xdr:spPr bwMode="auto">
        <a:xfrm>
          <a:off x="541020" y="11887200"/>
          <a:ext cx="12954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518160</xdr:colOff>
      <xdr:row>23</xdr:row>
      <xdr:rowOff>0</xdr:rowOff>
    </xdr:from>
    <xdr:to>
      <xdr:col>1</xdr:col>
      <xdr:colOff>144780</xdr:colOff>
      <xdr:row>23</xdr:row>
      <xdr:rowOff>7620</xdr:rowOff>
    </xdr:to>
    <xdr:sp macro="" textlink="">
      <xdr:nvSpPr>
        <xdr:cNvPr id="1215744" name="Text Box 1962"/>
        <xdr:cNvSpPr txBox="1">
          <a:spLocks noChangeArrowheads="1"/>
        </xdr:cNvSpPr>
      </xdr:nvSpPr>
      <xdr:spPr bwMode="auto">
        <a:xfrm>
          <a:off x="518160" y="11254740"/>
          <a:ext cx="16764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68580</xdr:colOff>
      <xdr:row>23</xdr:row>
      <xdr:rowOff>0</xdr:rowOff>
    </xdr:from>
    <xdr:to>
      <xdr:col>1</xdr:col>
      <xdr:colOff>198120</xdr:colOff>
      <xdr:row>23</xdr:row>
      <xdr:rowOff>175260</xdr:rowOff>
    </xdr:to>
    <xdr:sp macro="" textlink="">
      <xdr:nvSpPr>
        <xdr:cNvPr id="1215745" name="Text Box 1962"/>
        <xdr:cNvSpPr txBox="1">
          <a:spLocks noChangeArrowheads="1"/>
        </xdr:cNvSpPr>
      </xdr:nvSpPr>
      <xdr:spPr bwMode="auto">
        <a:xfrm>
          <a:off x="609600" y="11254740"/>
          <a:ext cx="12954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83820</xdr:colOff>
      <xdr:row>23</xdr:row>
      <xdr:rowOff>0</xdr:rowOff>
    </xdr:from>
    <xdr:to>
      <xdr:col>1</xdr:col>
      <xdr:colOff>213360</xdr:colOff>
      <xdr:row>23</xdr:row>
      <xdr:rowOff>160020</xdr:rowOff>
    </xdr:to>
    <xdr:sp macro="" textlink="">
      <xdr:nvSpPr>
        <xdr:cNvPr id="1215746" name="Text Box 1962"/>
        <xdr:cNvSpPr txBox="1">
          <a:spLocks noChangeArrowheads="1"/>
        </xdr:cNvSpPr>
      </xdr:nvSpPr>
      <xdr:spPr bwMode="auto">
        <a:xfrm>
          <a:off x="624840" y="11254740"/>
          <a:ext cx="12954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24</xdr:row>
      <xdr:rowOff>182880</xdr:rowOff>
    </xdr:to>
    <xdr:sp macro="" textlink="">
      <xdr:nvSpPr>
        <xdr:cNvPr id="1215747" name="Text Box 1962"/>
        <xdr:cNvSpPr txBox="1">
          <a:spLocks noChangeArrowheads="1"/>
        </xdr:cNvSpPr>
      </xdr:nvSpPr>
      <xdr:spPr bwMode="auto">
        <a:xfrm>
          <a:off x="541020" y="11887200"/>
          <a:ext cx="1295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518160</xdr:colOff>
      <xdr:row>24</xdr:row>
      <xdr:rowOff>0</xdr:rowOff>
    </xdr:from>
    <xdr:to>
      <xdr:col>1</xdr:col>
      <xdr:colOff>160020</xdr:colOff>
      <xdr:row>24</xdr:row>
      <xdr:rowOff>7620</xdr:rowOff>
    </xdr:to>
    <xdr:sp macro="" textlink="">
      <xdr:nvSpPr>
        <xdr:cNvPr id="1215748" name="Text Box 1962"/>
        <xdr:cNvSpPr txBox="1">
          <a:spLocks noChangeArrowheads="1"/>
        </xdr:cNvSpPr>
      </xdr:nvSpPr>
      <xdr:spPr bwMode="auto">
        <a:xfrm>
          <a:off x="518160" y="11887200"/>
          <a:ext cx="18288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</xdr:colOff>
      <xdr:row>23</xdr:row>
      <xdr:rowOff>0</xdr:rowOff>
    </xdr:from>
    <xdr:to>
      <xdr:col>1</xdr:col>
      <xdr:colOff>182880</xdr:colOff>
      <xdr:row>23</xdr:row>
      <xdr:rowOff>198120</xdr:rowOff>
    </xdr:to>
    <xdr:sp macro="" textlink="">
      <xdr:nvSpPr>
        <xdr:cNvPr id="1215749" name="Text Box 1962"/>
        <xdr:cNvSpPr txBox="1">
          <a:spLocks noChangeArrowheads="1"/>
        </xdr:cNvSpPr>
      </xdr:nvSpPr>
      <xdr:spPr bwMode="auto">
        <a:xfrm>
          <a:off x="594360" y="11254740"/>
          <a:ext cx="1295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129540</xdr:colOff>
      <xdr:row>23</xdr:row>
      <xdr:rowOff>91440</xdr:rowOff>
    </xdr:to>
    <xdr:sp macro="" textlink="">
      <xdr:nvSpPr>
        <xdr:cNvPr id="1215750" name="Text Box 1962"/>
        <xdr:cNvSpPr txBox="1">
          <a:spLocks noChangeArrowheads="1"/>
        </xdr:cNvSpPr>
      </xdr:nvSpPr>
      <xdr:spPr bwMode="auto">
        <a:xfrm>
          <a:off x="541020" y="11254740"/>
          <a:ext cx="12954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518160</xdr:colOff>
      <xdr:row>24</xdr:row>
      <xdr:rowOff>0</xdr:rowOff>
    </xdr:from>
    <xdr:to>
      <xdr:col>1</xdr:col>
      <xdr:colOff>144780</xdr:colOff>
      <xdr:row>24</xdr:row>
      <xdr:rowOff>7620</xdr:rowOff>
    </xdr:to>
    <xdr:sp macro="" textlink="">
      <xdr:nvSpPr>
        <xdr:cNvPr id="1215751" name="Text Box 1962"/>
        <xdr:cNvSpPr txBox="1">
          <a:spLocks noChangeArrowheads="1"/>
        </xdr:cNvSpPr>
      </xdr:nvSpPr>
      <xdr:spPr bwMode="auto">
        <a:xfrm>
          <a:off x="518160" y="11887200"/>
          <a:ext cx="16764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68580</xdr:colOff>
      <xdr:row>24</xdr:row>
      <xdr:rowOff>0</xdr:rowOff>
    </xdr:from>
    <xdr:to>
      <xdr:col>1</xdr:col>
      <xdr:colOff>198120</xdr:colOff>
      <xdr:row>24</xdr:row>
      <xdr:rowOff>175260</xdr:rowOff>
    </xdr:to>
    <xdr:sp macro="" textlink="">
      <xdr:nvSpPr>
        <xdr:cNvPr id="1215752" name="Text Box 1962"/>
        <xdr:cNvSpPr txBox="1">
          <a:spLocks noChangeArrowheads="1"/>
        </xdr:cNvSpPr>
      </xdr:nvSpPr>
      <xdr:spPr bwMode="auto">
        <a:xfrm>
          <a:off x="609600" y="11887200"/>
          <a:ext cx="12954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83820</xdr:colOff>
      <xdr:row>24</xdr:row>
      <xdr:rowOff>0</xdr:rowOff>
    </xdr:from>
    <xdr:to>
      <xdr:col>1</xdr:col>
      <xdr:colOff>213360</xdr:colOff>
      <xdr:row>24</xdr:row>
      <xdr:rowOff>160020</xdr:rowOff>
    </xdr:to>
    <xdr:sp macro="" textlink="">
      <xdr:nvSpPr>
        <xdr:cNvPr id="1215753" name="Text Box 1962"/>
        <xdr:cNvSpPr txBox="1">
          <a:spLocks noChangeArrowheads="1"/>
        </xdr:cNvSpPr>
      </xdr:nvSpPr>
      <xdr:spPr bwMode="auto">
        <a:xfrm>
          <a:off x="624840" y="11887200"/>
          <a:ext cx="12954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129540</xdr:colOff>
      <xdr:row>23</xdr:row>
      <xdr:rowOff>182880</xdr:rowOff>
    </xdr:to>
    <xdr:sp macro="" textlink="">
      <xdr:nvSpPr>
        <xdr:cNvPr id="1215754" name="Text Box 1962"/>
        <xdr:cNvSpPr txBox="1">
          <a:spLocks noChangeArrowheads="1"/>
        </xdr:cNvSpPr>
      </xdr:nvSpPr>
      <xdr:spPr bwMode="auto">
        <a:xfrm>
          <a:off x="541020" y="11254740"/>
          <a:ext cx="1295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518160</xdr:colOff>
      <xdr:row>23</xdr:row>
      <xdr:rowOff>0</xdr:rowOff>
    </xdr:from>
    <xdr:to>
      <xdr:col>1</xdr:col>
      <xdr:colOff>160020</xdr:colOff>
      <xdr:row>23</xdr:row>
      <xdr:rowOff>7620</xdr:rowOff>
    </xdr:to>
    <xdr:sp macro="" textlink="">
      <xdr:nvSpPr>
        <xdr:cNvPr id="1215755" name="Text Box 1962"/>
        <xdr:cNvSpPr txBox="1">
          <a:spLocks noChangeArrowheads="1"/>
        </xdr:cNvSpPr>
      </xdr:nvSpPr>
      <xdr:spPr bwMode="auto">
        <a:xfrm>
          <a:off x="518160" y="11254740"/>
          <a:ext cx="18288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</xdr:colOff>
      <xdr:row>23</xdr:row>
      <xdr:rowOff>0</xdr:rowOff>
    </xdr:from>
    <xdr:to>
      <xdr:col>1</xdr:col>
      <xdr:colOff>182880</xdr:colOff>
      <xdr:row>23</xdr:row>
      <xdr:rowOff>198120</xdr:rowOff>
    </xdr:to>
    <xdr:sp macro="" textlink="">
      <xdr:nvSpPr>
        <xdr:cNvPr id="1215756" name="Text Box 1962"/>
        <xdr:cNvSpPr txBox="1">
          <a:spLocks noChangeArrowheads="1"/>
        </xdr:cNvSpPr>
      </xdr:nvSpPr>
      <xdr:spPr bwMode="auto">
        <a:xfrm>
          <a:off x="594360" y="11254740"/>
          <a:ext cx="1295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129540</xdr:colOff>
      <xdr:row>23</xdr:row>
      <xdr:rowOff>91440</xdr:rowOff>
    </xdr:to>
    <xdr:sp macro="" textlink="">
      <xdr:nvSpPr>
        <xdr:cNvPr id="1215757" name="Text Box 1962"/>
        <xdr:cNvSpPr txBox="1">
          <a:spLocks noChangeArrowheads="1"/>
        </xdr:cNvSpPr>
      </xdr:nvSpPr>
      <xdr:spPr bwMode="auto">
        <a:xfrm>
          <a:off x="541020" y="11254740"/>
          <a:ext cx="12954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518160</xdr:colOff>
      <xdr:row>23</xdr:row>
      <xdr:rowOff>0</xdr:rowOff>
    </xdr:from>
    <xdr:to>
      <xdr:col>1</xdr:col>
      <xdr:colOff>144780</xdr:colOff>
      <xdr:row>23</xdr:row>
      <xdr:rowOff>7620</xdr:rowOff>
    </xdr:to>
    <xdr:sp macro="" textlink="">
      <xdr:nvSpPr>
        <xdr:cNvPr id="1215758" name="Text Box 1962"/>
        <xdr:cNvSpPr txBox="1">
          <a:spLocks noChangeArrowheads="1"/>
        </xdr:cNvSpPr>
      </xdr:nvSpPr>
      <xdr:spPr bwMode="auto">
        <a:xfrm>
          <a:off x="518160" y="11254740"/>
          <a:ext cx="16764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68580</xdr:colOff>
      <xdr:row>23</xdr:row>
      <xdr:rowOff>0</xdr:rowOff>
    </xdr:from>
    <xdr:to>
      <xdr:col>1</xdr:col>
      <xdr:colOff>198120</xdr:colOff>
      <xdr:row>23</xdr:row>
      <xdr:rowOff>175260</xdr:rowOff>
    </xdr:to>
    <xdr:sp macro="" textlink="">
      <xdr:nvSpPr>
        <xdr:cNvPr id="1215759" name="Text Box 1962"/>
        <xdr:cNvSpPr txBox="1">
          <a:spLocks noChangeArrowheads="1"/>
        </xdr:cNvSpPr>
      </xdr:nvSpPr>
      <xdr:spPr bwMode="auto">
        <a:xfrm>
          <a:off x="609600" y="11254740"/>
          <a:ext cx="12954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83820</xdr:colOff>
      <xdr:row>23</xdr:row>
      <xdr:rowOff>0</xdr:rowOff>
    </xdr:from>
    <xdr:to>
      <xdr:col>1</xdr:col>
      <xdr:colOff>213360</xdr:colOff>
      <xdr:row>23</xdr:row>
      <xdr:rowOff>160020</xdr:rowOff>
    </xdr:to>
    <xdr:sp macro="" textlink="">
      <xdr:nvSpPr>
        <xdr:cNvPr id="1215760" name="Text Box 1962"/>
        <xdr:cNvSpPr txBox="1">
          <a:spLocks noChangeArrowheads="1"/>
        </xdr:cNvSpPr>
      </xdr:nvSpPr>
      <xdr:spPr bwMode="auto">
        <a:xfrm>
          <a:off x="624840" y="11254740"/>
          <a:ext cx="12954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24</xdr:row>
      <xdr:rowOff>182880</xdr:rowOff>
    </xdr:to>
    <xdr:sp macro="" textlink="">
      <xdr:nvSpPr>
        <xdr:cNvPr id="1215761" name="Text Box 1962"/>
        <xdr:cNvSpPr txBox="1">
          <a:spLocks noChangeArrowheads="1"/>
        </xdr:cNvSpPr>
      </xdr:nvSpPr>
      <xdr:spPr bwMode="auto">
        <a:xfrm>
          <a:off x="541020" y="11887200"/>
          <a:ext cx="1295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518160</xdr:colOff>
      <xdr:row>24</xdr:row>
      <xdr:rowOff>0</xdr:rowOff>
    </xdr:from>
    <xdr:to>
      <xdr:col>1</xdr:col>
      <xdr:colOff>160020</xdr:colOff>
      <xdr:row>24</xdr:row>
      <xdr:rowOff>7620</xdr:rowOff>
    </xdr:to>
    <xdr:sp macro="" textlink="">
      <xdr:nvSpPr>
        <xdr:cNvPr id="1215762" name="Text Box 1962"/>
        <xdr:cNvSpPr txBox="1">
          <a:spLocks noChangeArrowheads="1"/>
        </xdr:cNvSpPr>
      </xdr:nvSpPr>
      <xdr:spPr bwMode="auto">
        <a:xfrm>
          <a:off x="518160" y="11887200"/>
          <a:ext cx="182880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53340</xdr:colOff>
      <xdr:row>24</xdr:row>
      <xdr:rowOff>0</xdr:rowOff>
    </xdr:from>
    <xdr:to>
      <xdr:col>1</xdr:col>
      <xdr:colOff>182880</xdr:colOff>
      <xdr:row>24</xdr:row>
      <xdr:rowOff>198120</xdr:rowOff>
    </xdr:to>
    <xdr:sp macro="" textlink="">
      <xdr:nvSpPr>
        <xdr:cNvPr id="1215763" name="Text Box 1962"/>
        <xdr:cNvSpPr txBox="1">
          <a:spLocks noChangeArrowheads="1"/>
        </xdr:cNvSpPr>
      </xdr:nvSpPr>
      <xdr:spPr bwMode="auto">
        <a:xfrm>
          <a:off x="594360" y="11887200"/>
          <a:ext cx="1295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5764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5765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45720</xdr:rowOff>
    </xdr:to>
    <xdr:sp macro="" textlink="">
      <xdr:nvSpPr>
        <xdr:cNvPr id="1215766" name="Text Box 1962"/>
        <xdr:cNvSpPr txBox="1">
          <a:spLocks noChangeArrowheads="1"/>
        </xdr:cNvSpPr>
      </xdr:nvSpPr>
      <xdr:spPr bwMode="auto">
        <a:xfrm>
          <a:off x="170688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38100</xdr:rowOff>
    </xdr:to>
    <xdr:sp macro="" textlink="">
      <xdr:nvSpPr>
        <xdr:cNvPr id="1215767" name="Text Box 1962"/>
        <xdr:cNvSpPr txBox="1">
          <a:spLocks noChangeArrowheads="1"/>
        </xdr:cNvSpPr>
      </xdr:nvSpPr>
      <xdr:spPr bwMode="auto">
        <a:xfrm>
          <a:off x="1706880" y="1567434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60960</xdr:rowOff>
    </xdr:to>
    <xdr:sp macro="" textlink="">
      <xdr:nvSpPr>
        <xdr:cNvPr id="1215768" name="Text Box 1962"/>
        <xdr:cNvSpPr txBox="1">
          <a:spLocks noChangeArrowheads="1"/>
        </xdr:cNvSpPr>
      </xdr:nvSpPr>
      <xdr:spPr bwMode="auto">
        <a:xfrm>
          <a:off x="170688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45720</xdr:rowOff>
    </xdr:to>
    <xdr:sp macro="" textlink="">
      <xdr:nvSpPr>
        <xdr:cNvPr id="1215769" name="Text Box 1962"/>
        <xdr:cNvSpPr txBox="1">
          <a:spLocks noChangeArrowheads="1"/>
        </xdr:cNvSpPr>
      </xdr:nvSpPr>
      <xdr:spPr bwMode="auto">
        <a:xfrm>
          <a:off x="54102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5770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5771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5772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34</xdr:row>
      <xdr:rowOff>327660</xdr:rowOff>
    </xdr:to>
    <xdr:sp macro="" textlink="">
      <xdr:nvSpPr>
        <xdr:cNvPr id="1215773" name="Text Box 1962"/>
        <xdr:cNvSpPr txBox="1">
          <a:spLocks noChangeArrowheads="1"/>
        </xdr:cNvSpPr>
      </xdr:nvSpPr>
      <xdr:spPr bwMode="auto">
        <a:xfrm>
          <a:off x="54102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34</xdr:row>
      <xdr:rowOff>312420</xdr:rowOff>
    </xdr:to>
    <xdr:sp macro="" textlink="">
      <xdr:nvSpPr>
        <xdr:cNvPr id="1215774" name="Text Box 1962"/>
        <xdr:cNvSpPr txBox="1">
          <a:spLocks noChangeArrowheads="1"/>
        </xdr:cNvSpPr>
      </xdr:nvSpPr>
      <xdr:spPr bwMode="auto">
        <a:xfrm>
          <a:off x="541020" y="15674340"/>
          <a:ext cx="129540" cy="1120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34</xdr:row>
      <xdr:rowOff>327660</xdr:rowOff>
    </xdr:to>
    <xdr:sp macro="" textlink="">
      <xdr:nvSpPr>
        <xdr:cNvPr id="1215775" name="Text Box 1962"/>
        <xdr:cNvSpPr txBox="1">
          <a:spLocks noChangeArrowheads="1"/>
        </xdr:cNvSpPr>
      </xdr:nvSpPr>
      <xdr:spPr bwMode="auto">
        <a:xfrm>
          <a:off x="170688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23</xdr:row>
      <xdr:rowOff>0</xdr:rowOff>
    </xdr:from>
    <xdr:to>
      <xdr:col>1</xdr:col>
      <xdr:colOff>137160</xdr:colOff>
      <xdr:row>23</xdr:row>
      <xdr:rowOff>487680</xdr:rowOff>
    </xdr:to>
    <xdr:sp macro="" textlink="">
      <xdr:nvSpPr>
        <xdr:cNvPr id="1215776" name="Text Box 1962"/>
        <xdr:cNvSpPr txBox="1">
          <a:spLocks noChangeArrowheads="1"/>
        </xdr:cNvSpPr>
      </xdr:nvSpPr>
      <xdr:spPr bwMode="auto">
        <a:xfrm>
          <a:off x="541020" y="1125474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129540</xdr:colOff>
      <xdr:row>23</xdr:row>
      <xdr:rowOff>472440</xdr:rowOff>
    </xdr:to>
    <xdr:sp macro="" textlink="">
      <xdr:nvSpPr>
        <xdr:cNvPr id="1215777" name="Text Box 1962"/>
        <xdr:cNvSpPr txBox="1">
          <a:spLocks noChangeArrowheads="1"/>
        </xdr:cNvSpPr>
      </xdr:nvSpPr>
      <xdr:spPr bwMode="auto">
        <a:xfrm>
          <a:off x="533400" y="112547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129540</xdr:colOff>
      <xdr:row>23</xdr:row>
      <xdr:rowOff>525780</xdr:rowOff>
    </xdr:to>
    <xdr:sp macro="" textlink="">
      <xdr:nvSpPr>
        <xdr:cNvPr id="1215778" name="Text Box 1962"/>
        <xdr:cNvSpPr txBox="1">
          <a:spLocks noChangeArrowheads="1"/>
        </xdr:cNvSpPr>
      </xdr:nvSpPr>
      <xdr:spPr bwMode="auto">
        <a:xfrm>
          <a:off x="533400" y="1125474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23</xdr:row>
      <xdr:rowOff>0</xdr:rowOff>
    </xdr:from>
    <xdr:to>
      <xdr:col>1</xdr:col>
      <xdr:colOff>137160</xdr:colOff>
      <xdr:row>23</xdr:row>
      <xdr:rowOff>487680</xdr:rowOff>
    </xdr:to>
    <xdr:sp macro="" textlink="">
      <xdr:nvSpPr>
        <xdr:cNvPr id="1215779" name="Text Box 1962"/>
        <xdr:cNvSpPr txBox="1">
          <a:spLocks noChangeArrowheads="1"/>
        </xdr:cNvSpPr>
      </xdr:nvSpPr>
      <xdr:spPr bwMode="auto">
        <a:xfrm>
          <a:off x="541020" y="1125474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129540</xdr:colOff>
      <xdr:row>23</xdr:row>
      <xdr:rowOff>525780</xdr:rowOff>
    </xdr:to>
    <xdr:sp macro="" textlink="">
      <xdr:nvSpPr>
        <xdr:cNvPr id="1215780" name="Text Box 1962"/>
        <xdr:cNvSpPr txBox="1">
          <a:spLocks noChangeArrowheads="1"/>
        </xdr:cNvSpPr>
      </xdr:nvSpPr>
      <xdr:spPr bwMode="auto">
        <a:xfrm>
          <a:off x="533400" y="1125474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129540</xdr:colOff>
      <xdr:row>23</xdr:row>
      <xdr:rowOff>472440</xdr:rowOff>
    </xdr:to>
    <xdr:sp macro="" textlink="">
      <xdr:nvSpPr>
        <xdr:cNvPr id="1215781" name="Text Box 1962"/>
        <xdr:cNvSpPr txBox="1">
          <a:spLocks noChangeArrowheads="1"/>
        </xdr:cNvSpPr>
      </xdr:nvSpPr>
      <xdr:spPr bwMode="auto">
        <a:xfrm>
          <a:off x="533400" y="112547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129540</xdr:colOff>
      <xdr:row>23</xdr:row>
      <xdr:rowOff>472440</xdr:rowOff>
    </xdr:to>
    <xdr:sp macro="" textlink="">
      <xdr:nvSpPr>
        <xdr:cNvPr id="1215782" name="Text Box 1962"/>
        <xdr:cNvSpPr txBox="1">
          <a:spLocks noChangeArrowheads="1"/>
        </xdr:cNvSpPr>
      </xdr:nvSpPr>
      <xdr:spPr bwMode="auto">
        <a:xfrm>
          <a:off x="533400" y="112547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5783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5784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785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786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129540</xdr:colOff>
      <xdr:row>23</xdr:row>
      <xdr:rowOff>472440</xdr:rowOff>
    </xdr:to>
    <xdr:sp macro="" textlink="">
      <xdr:nvSpPr>
        <xdr:cNvPr id="1215787" name="Text Box 1962"/>
        <xdr:cNvSpPr txBox="1">
          <a:spLocks noChangeArrowheads="1"/>
        </xdr:cNvSpPr>
      </xdr:nvSpPr>
      <xdr:spPr bwMode="auto">
        <a:xfrm>
          <a:off x="533400" y="112547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24</xdr:row>
      <xdr:rowOff>0</xdr:rowOff>
    </xdr:from>
    <xdr:to>
      <xdr:col>1</xdr:col>
      <xdr:colOff>137160</xdr:colOff>
      <xdr:row>25</xdr:row>
      <xdr:rowOff>160020</xdr:rowOff>
    </xdr:to>
    <xdr:sp macro="" textlink="">
      <xdr:nvSpPr>
        <xdr:cNvPr id="1215788" name="Text Box 1962"/>
        <xdr:cNvSpPr txBox="1">
          <a:spLocks noChangeArrowheads="1"/>
        </xdr:cNvSpPr>
      </xdr:nvSpPr>
      <xdr:spPr bwMode="auto">
        <a:xfrm>
          <a:off x="541020" y="1188720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789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198120</xdr:rowOff>
    </xdr:to>
    <xdr:sp macro="" textlink="">
      <xdr:nvSpPr>
        <xdr:cNvPr id="1215790" name="Text Box 1962"/>
        <xdr:cNvSpPr txBox="1">
          <a:spLocks noChangeArrowheads="1"/>
        </xdr:cNvSpPr>
      </xdr:nvSpPr>
      <xdr:spPr bwMode="auto">
        <a:xfrm>
          <a:off x="533400" y="1188720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24</xdr:row>
      <xdr:rowOff>0</xdr:rowOff>
    </xdr:from>
    <xdr:to>
      <xdr:col>1</xdr:col>
      <xdr:colOff>137160</xdr:colOff>
      <xdr:row>25</xdr:row>
      <xdr:rowOff>160020</xdr:rowOff>
    </xdr:to>
    <xdr:sp macro="" textlink="">
      <xdr:nvSpPr>
        <xdr:cNvPr id="1215791" name="Text Box 1962"/>
        <xdr:cNvSpPr txBox="1">
          <a:spLocks noChangeArrowheads="1"/>
        </xdr:cNvSpPr>
      </xdr:nvSpPr>
      <xdr:spPr bwMode="auto">
        <a:xfrm>
          <a:off x="541020" y="1188720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198120</xdr:rowOff>
    </xdr:to>
    <xdr:sp macro="" textlink="">
      <xdr:nvSpPr>
        <xdr:cNvPr id="1215792" name="Text Box 1962"/>
        <xdr:cNvSpPr txBox="1">
          <a:spLocks noChangeArrowheads="1"/>
        </xdr:cNvSpPr>
      </xdr:nvSpPr>
      <xdr:spPr bwMode="auto">
        <a:xfrm>
          <a:off x="533400" y="1188720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198120</xdr:rowOff>
    </xdr:to>
    <xdr:sp macro="" textlink="">
      <xdr:nvSpPr>
        <xdr:cNvPr id="1215793" name="Text Box 1962"/>
        <xdr:cNvSpPr txBox="1">
          <a:spLocks noChangeArrowheads="1"/>
        </xdr:cNvSpPr>
      </xdr:nvSpPr>
      <xdr:spPr bwMode="auto">
        <a:xfrm>
          <a:off x="472440" y="11887200"/>
          <a:ext cx="12192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205740</xdr:rowOff>
    </xdr:to>
    <xdr:sp macro="" textlink="">
      <xdr:nvSpPr>
        <xdr:cNvPr id="1215794" name="Text Box 1962"/>
        <xdr:cNvSpPr txBox="1">
          <a:spLocks noChangeArrowheads="1"/>
        </xdr:cNvSpPr>
      </xdr:nvSpPr>
      <xdr:spPr bwMode="auto">
        <a:xfrm>
          <a:off x="472440" y="11887200"/>
          <a:ext cx="12192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795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24</xdr:row>
      <xdr:rowOff>0</xdr:rowOff>
    </xdr:from>
    <xdr:to>
      <xdr:col>1</xdr:col>
      <xdr:colOff>114300</xdr:colOff>
      <xdr:row>26</xdr:row>
      <xdr:rowOff>198120</xdr:rowOff>
    </xdr:to>
    <xdr:sp macro="" textlink="">
      <xdr:nvSpPr>
        <xdr:cNvPr id="1215796" name="Text Box 1962"/>
        <xdr:cNvSpPr txBox="1">
          <a:spLocks noChangeArrowheads="1"/>
        </xdr:cNvSpPr>
      </xdr:nvSpPr>
      <xdr:spPr bwMode="auto">
        <a:xfrm>
          <a:off x="510540" y="11887200"/>
          <a:ext cx="14478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24</xdr:row>
      <xdr:rowOff>0</xdr:rowOff>
    </xdr:from>
    <xdr:to>
      <xdr:col>1</xdr:col>
      <xdr:colOff>114300</xdr:colOff>
      <xdr:row>26</xdr:row>
      <xdr:rowOff>220980</xdr:rowOff>
    </xdr:to>
    <xdr:sp macro="" textlink="">
      <xdr:nvSpPr>
        <xdr:cNvPr id="1215797" name="Text Box 1962"/>
        <xdr:cNvSpPr txBox="1">
          <a:spLocks noChangeArrowheads="1"/>
        </xdr:cNvSpPr>
      </xdr:nvSpPr>
      <xdr:spPr bwMode="auto">
        <a:xfrm>
          <a:off x="510540" y="11887200"/>
          <a:ext cx="144780" cy="1059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798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205740</xdr:rowOff>
    </xdr:to>
    <xdr:sp macro="" textlink="">
      <xdr:nvSpPr>
        <xdr:cNvPr id="1215799" name="Text Box 1962"/>
        <xdr:cNvSpPr txBox="1">
          <a:spLocks noChangeArrowheads="1"/>
        </xdr:cNvSpPr>
      </xdr:nvSpPr>
      <xdr:spPr bwMode="auto">
        <a:xfrm>
          <a:off x="472440" y="11887200"/>
          <a:ext cx="12192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800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24</xdr:row>
      <xdr:rowOff>0</xdr:rowOff>
    </xdr:from>
    <xdr:to>
      <xdr:col>1</xdr:col>
      <xdr:colOff>53340</xdr:colOff>
      <xdr:row>26</xdr:row>
      <xdr:rowOff>198120</xdr:rowOff>
    </xdr:to>
    <xdr:sp macro="" textlink="">
      <xdr:nvSpPr>
        <xdr:cNvPr id="1215801" name="Text Box 1962"/>
        <xdr:cNvSpPr txBox="1">
          <a:spLocks noChangeArrowheads="1"/>
        </xdr:cNvSpPr>
      </xdr:nvSpPr>
      <xdr:spPr bwMode="auto">
        <a:xfrm>
          <a:off x="464820" y="11887200"/>
          <a:ext cx="1295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802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205740</xdr:rowOff>
    </xdr:to>
    <xdr:sp macro="" textlink="">
      <xdr:nvSpPr>
        <xdr:cNvPr id="1215803" name="Text Box 1962"/>
        <xdr:cNvSpPr txBox="1">
          <a:spLocks noChangeArrowheads="1"/>
        </xdr:cNvSpPr>
      </xdr:nvSpPr>
      <xdr:spPr bwMode="auto">
        <a:xfrm>
          <a:off x="472440" y="11887200"/>
          <a:ext cx="12192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205740</xdr:rowOff>
    </xdr:to>
    <xdr:sp macro="" textlink="">
      <xdr:nvSpPr>
        <xdr:cNvPr id="1215804" name="Text Box 1962"/>
        <xdr:cNvSpPr txBox="1">
          <a:spLocks noChangeArrowheads="1"/>
        </xdr:cNvSpPr>
      </xdr:nvSpPr>
      <xdr:spPr bwMode="auto">
        <a:xfrm>
          <a:off x="472440" y="11887200"/>
          <a:ext cx="12192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805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198120</xdr:rowOff>
    </xdr:to>
    <xdr:sp macro="" textlink="">
      <xdr:nvSpPr>
        <xdr:cNvPr id="1215806" name="Text Box 1962"/>
        <xdr:cNvSpPr txBox="1">
          <a:spLocks noChangeArrowheads="1"/>
        </xdr:cNvSpPr>
      </xdr:nvSpPr>
      <xdr:spPr bwMode="auto">
        <a:xfrm>
          <a:off x="472440" y="11887200"/>
          <a:ext cx="12192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68580</xdr:colOff>
      <xdr:row>26</xdr:row>
      <xdr:rowOff>220980</xdr:rowOff>
    </xdr:to>
    <xdr:sp macro="" textlink="">
      <xdr:nvSpPr>
        <xdr:cNvPr id="1215807" name="Text Box 1962"/>
        <xdr:cNvSpPr txBox="1">
          <a:spLocks noChangeArrowheads="1"/>
        </xdr:cNvSpPr>
      </xdr:nvSpPr>
      <xdr:spPr bwMode="auto">
        <a:xfrm>
          <a:off x="472440" y="11887200"/>
          <a:ext cx="137160" cy="1059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808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205740</xdr:rowOff>
    </xdr:to>
    <xdr:sp macro="" textlink="">
      <xdr:nvSpPr>
        <xdr:cNvPr id="1215809" name="Text Box 1962"/>
        <xdr:cNvSpPr txBox="1">
          <a:spLocks noChangeArrowheads="1"/>
        </xdr:cNvSpPr>
      </xdr:nvSpPr>
      <xdr:spPr bwMode="auto">
        <a:xfrm>
          <a:off x="472440" y="11887200"/>
          <a:ext cx="12192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205740</xdr:rowOff>
    </xdr:to>
    <xdr:sp macro="" textlink="">
      <xdr:nvSpPr>
        <xdr:cNvPr id="1215810" name="Text Box 1962"/>
        <xdr:cNvSpPr txBox="1">
          <a:spLocks noChangeArrowheads="1"/>
        </xdr:cNvSpPr>
      </xdr:nvSpPr>
      <xdr:spPr bwMode="auto">
        <a:xfrm>
          <a:off x="472440" y="11887200"/>
          <a:ext cx="12192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205740</xdr:rowOff>
    </xdr:to>
    <xdr:sp macro="" textlink="">
      <xdr:nvSpPr>
        <xdr:cNvPr id="1215811" name="Text Box 1962"/>
        <xdr:cNvSpPr txBox="1">
          <a:spLocks noChangeArrowheads="1"/>
        </xdr:cNvSpPr>
      </xdr:nvSpPr>
      <xdr:spPr bwMode="auto">
        <a:xfrm>
          <a:off x="472440" y="11887200"/>
          <a:ext cx="12192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812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5813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814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5815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5816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5817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818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819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820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821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822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823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824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5825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826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5827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5828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5829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830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831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832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833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834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835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836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11</xdr:row>
      <xdr:rowOff>0</xdr:rowOff>
    </xdr:from>
    <xdr:to>
      <xdr:col>1</xdr:col>
      <xdr:colOff>53340</xdr:colOff>
      <xdr:row>13</xdr:row>
      <xdr:rowOff>106680</xdr:rowOff>
    </xdr:to>
    <xdr:sp macro="" textlink="">
      <xdr:nvSpPr>
        <xdr:cNvPr id="1215837" name="Text Box 1962"/>
        <xdr:cNvSpPr txBox="1">
          <a:spLocks noChangeArrowheads="1"/>
        </xdr:cNvSpPr>
      </xdr:nvSpPr>
      <xdr:spPr bwMode="auto">
        <a:xfrm>
          <a:off x="472440" y="5196840"/>
          <a:ext cx="121920" cy="94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11</xdr:row>
      <xdr:rowOff>0</xdr:rowOff>
    </xdr:from>
    <xdr:to>
      <xdr:col>1</xdr:col>
      <xdr:colOff>53340</xdr:colOff>
      <xdr:row>13</xdr:row>
      <xdr:rowOff>182880</xdr:rowOff>
    </xdr:to>
    <xdr:sp macro="" textlink="">
      <xdr:nvSpPr>
        <xdr:cNvPr id="1215838" name="Text Box 1962"/>
        <xdr:cNvSpPr txBox="1">
          <a:spLocks noChangeArrowheads="1"/>
        </xdr:cNvSpPr>
      </xdr:nvSpPr>
      <xdr:spPr bwMode="auto">
        <a:xfrm>
          <a:off x="472440" y="5196840"/>
          <a:ext cx="12192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11</xdr:row>
      <xdr:rowOff>0</xdr:rowOff>
    </xdr:from>
    <xdr:to>
      <xdr:col>1</xdr:col>
      <xdr:colOff>53340</xdr:colOff>
      <xdr:row>13</xdr:row>
      <xdr:rowOff>167640</xdr:rowOff>
    </xdr:to>
    <xdr:sp macro="" textlink="">
      <xdr:nvSpPr>
        <xdr:cNvPr id="1215839" name="Text Box 1962"/>
        <xdr:cNvSpPr txBox="1">
          <a:spLocks noChangeArrowheads="1"/>
        </xdr:cNvSpPr>
      </xdr:nvSpPr>
      <xdr:spPr bwMode="auto">
        <a:xfrm>
          <a:off x="472440" y="5196840"/>
          <a:ext cx="12192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11</xdr:row>
      <xdr:rowOff>0</xdr:rowOff>
    </xdr:from>
    <xdr:to>
      <xdr:col>1</xdr:col>
      <xdr:colOff>53340</xdr:colOff>
      <xdr:row>13</xdr:row>
      <xdr:rowOff>182880</xdr:rowOff>
    </xdr:to>
    <xdr:sp macro="" textlink="">
      <xdr:nvSpPr>
        <xdr:cNvPr id="1215840" name="Text Box 1962"/>
        <xdr:cNvSpPr txBox="1">
          <a:spLocks noChangeArrowheads="1"/>
        </xdr:cNvSpPr>
      </xdr:nvSpPr>
      <xdr:spPr bwMode="auto">
        <a:xfrm>
          <a:off x="472440" y="5196840"/>
          <a:ext cx="12192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11</xdr:row>
      <xdr:rowOff>0</xdr:rowOff>
    </xdr:from>
    <xdr:to>
      <xdr:col>1</xdr:col>
      <xdr:colOff>114300</xdr:colOff>
      <xdr:row>13</xdr:row>
      <xdr:rowOff>167640</xdr:rowOff>
    </xdr:to>
    <xdr:sp macro="" textlink="">
      <xdr:nvSpPr>
        <xdr:cNvPr id="1215841" name="Text Box 1962"/>
        <xdr:cNvSpPr txBox="1">
          <a:spLocks noChangeArrowheads="1"/>
        </xdr:cNvSpPr>
      </xdr:nvSpPr>
      <xdr:spPr bwMode="auto">
        <a:xfrm>
          <a:off x="510540" y="5196840"/>
          <a:ext cx="14478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11</xdr:row>
      <xdr:rowOff>0</xdr:rowOff>
    </xdr:from>
    <xdr:to>
      <xdr:col>1</xdr:col>
      <xdr:colOff>114300</xdr:colOff>
      <xdr:row>13</xdr:row>
      <xdr:rowOff>190500</xdr:rowOff>
    </xdr:to>
    <xdr:sp macro="" textlink="">
      <xdr:nvSpPr>
        <xdr:cNvPr id="1215842" name="Text Box 1962"/>
        <xdr:cNvSpPr txBox="1">
          <a:spLocks noChangeArrowheads="1"/>
        </xdr:cNvSpPr>
      </xdr:nvSpPr>
      <xdr:spPr bwMode="auto">
        <a:xfrm>
          <a:off x="510540" y="5196840"/>
          <a:ext cx="14478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11</xdr:row>
      <xdr:rowOff>0</xdr:rowOff>
    </xdr:from>
    <xdr:to>
      <xdr:col>1</xdr:col>
      <xdr:colOff>53340</xdr:colOff>
      <xdr:row>13</xdr:row>
      <xdr:rowOff>182880</xdr:rowOff>
    </xdr:to>
    <xdr:sp macro="" textlink="">
      <xdr:nvSpPr>
        <xdr:cNvPr id="1215843" name="Text Box 1962"/>
        <xdr:cNvSpPr txBox="1">
          <a:spLocks noChangeArrowheads="1"/>
        </xdr:cNvSpPr>
      </xdr:nvSpPr>
      <xdr:spPr bwMode="auto">
        <a:xfrm>
          <a:off x="472440" y="5196840"/>
          <a:ext cx="12192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11</xdr:row>
      <xdr:rowOff>0</xdr:rowOff>
    </xdr:from>
    <xdr:to>
      <xdr:col>1</xdr:col>
      <xdr:colOff>53340</xdr:colOff>
      <xdr:row>13</xdr:row>
      <xdr:rowOff>167640</xdr:rowOff>
    </xdr:to>
    <xdr:sp macro="" textlink="">
      <xdr:nvSpPr>
        <xdr:cNvPr id="1215844" name="Text Box 1962"/>
        <xdr:cNvSpPr txBox="1">
          <a:spLocks noChangeArrowheads="1"/>
        </xdr:cNvSpPr>
      </xdr:nvSpPr>
      <xdr:spPr bwMode="auto">
        <a:xfrm>
          <a:off x="464820" y="5196840"/>
          <a:ext cx="12954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11</xdr:row>
      <xdr:rowOff>0</xdr:rowOff>
    </xdr:from>
    <xdr:to>
      <xdr:col>1</xdr:col>
      <xdr:colOff>53340</xdr:colOff>
      <xdr:row>13</xdr:row>
      <xdr:rowOff>182880</xdr:rowOff>
    </xdr:to>
    <xdr:sp macro="" textlink="">
      <xdr:nvSpPr>
        <xdr:cNvPr id="1215845" name="Text Box 1962"/>
        <xdr:cNvSpPr txBox="1">
          <a:spLocks noChangeArrowheads="1"/>
        </xdr:cNvSpPr>
      </xdr:nvSpPr>
      <xdr:spPr bwMode="auto">
        <a:xfrm>
          <a:off x="472440" y="5196840"/>
          <a:ext cx="12192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11</xdr:row>
      <xdr:rowOff>0</xdr:rowOff>
    </xdr:from>
    <xdr:to>
      <xdr:col>1</xdr:col>
      <xdr:colOff>53340</xdr:colOff>
      <xdr:row>13</xdr:row>
      <xdr:rowOff>182880</xdr:rowOff>
    </xdr:to>
    <xdr:sp macro="" textlink="">
      <xdr:nvSpPr>
        <xdr:cNvPr id="1215846" name="Text Box 1962"/>
        <xdr:cNvSpPr txBox="1">
          <a:spLocks noChangeArrowheads="1"/>
        </xdr:cNvSpPr>
      </xdr:nvSpPr>
      <xdr:spPr bwMode="auto">
        <a:xfrm>
          <a:off x="472440" y="5196840"/>
          <a:ext cx="12192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11</xdr:row>
      <xdr:rowOff>0</xdr:rowOff>
    </xdr:from>
    <xdr:to>
      <xdr:col>1</xdr:col>
      <xdr:colOff>53340</xdr:colOff>
      <xdr:row>13</xdr:row>
      <xdr:rowOff>167640</xdr:rowOff>
    </xdr:to>
    <xdr:sp macro="" textlink="">
      <xdr:nvSpPr>
        <xdr:cNvPr id="1215847" name="Text Box 1962"/>
        <xdr:cNvSpPr txBox="1">
          <a:spLocks noChangeArrowheads="1"/>
        </xdr:cNvSpPr>
      </xdr:nvSpPr>
      <xdr:spPr bwMode="auto">
        <a:xfrm>
          <a:off x="472440" y="5196840"/>
          <a:ext cx="12192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11</xdr:row>
      <xdr:rowOff>0</xdr:rowOff>
    </xdr:from>
    <xdr:to>
      <xdr:col>1</xdr:col>
      <xdr:colOff>68580</xdr:colOff>
      <xdr:row>13</xdr:row>
      <xdr:rowOff>190500</xdr:rowOff>
    </xdr:to>
    <xdr:sp macro="" textlink="">
      <xdr:nvSpPr>
        <xdr:cNvPr id="1215848" name="Text Box 1962"/>
        <xdr:cNvSpPr txBox="1">
          <a:spLocks noChangeArrowheads="1"/>
        </xdr:cNvSpPr>
      </xdr:nvSpPr>
      <xdr:spPr bwMode="auto">
        <a:xfrm>
          <a:off x="472440" y="519684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11</xdr:row>
      <xdr:rowOff>0</xdr:rowOff>
    </xdr:from>
    <xdr:to>
      <xdr:col>1</xdr:col>
      <xdr:colOff>53340</xdr:colOff>
      <xdr:row>13</xdr:row>
      <xdr:rowOff>182880</xdr:rowOff>
    </xdr:to>
    <xdr:sp macro="" textlink="">
      <xdr:nvSpPr>
        <xdr:cNvPr id="1215849" name="Text Box 1962"/>
        <xdr:cNvSpPr txBox="1">
          <a:spLocks noChangeArrowheads="1"/>
        </xdr:cNvSpPr>
      </xdr:nvSpPr>
      <xdr:spPr bwMode="auto">
        <a:xfrm>
          <a:off x="472440" y="5196840"/>
          <a:ext cx="12192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11</xdr:row>
      <xdr:rowOff>0</xdr:rowOff>
    </xdr:from>
    <xdr:to>
      <xdr:col>1</xdr:col>
      <xdr:colOff>53340</xdr:colOff>
      <xdr:row>13</xdr:row>
      <xdr:rowOff>182880</xdr:rowOff>
    </xdr:to>
    <xdr:sp macro="" textlink="">
      <xdr:nvSpPr>
        <xdr:cNvPr id="1215850" name="Text Box 1962"/>
        <xdr:cNvSpPr txBox="1">
          <a:spLocks noChangeArrowheads="1"/>
        </xdr:cNvSpPr>
      </xdr:nvSpPr>
      <xdr:spPr bwMode="auto">
        <a:xfrm>
          <a:off x="472440" y="5196840"/>
          <a:ext cx="12192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12</xdr:row>
      <xdr:rowOff>0</xdr:rowOff>
    </xdr:from>
    <xdr:to>
      <xdr:col>1</xdr:col>
      <xdr:colOff>137160</xdr:colOff>
      <xdr:row>12</xdr:row>
      <xdr:rowOff>487680</xdr:rowOff>
    </xdr:to>
    <xdr:sp macro="" textlink="">
      <xdr:nvSpPr>
        <xdr:cNvPr id="1215851" name="Text Box 1962"/>
        <xdr:cNvSpPr txBox="1">
          <a:spLocks noChangeArrowheads="1"/>
        </xdr:cNvSpPr>
      </xdr:nvSpPr>
      <xdr:spPr bwMode="auto">
        <a:xfrm>
          <a:off x="541020" y="552450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129540</xdr:colOff>
      <xdr:row>23</xdr:row>
      <xdr:rowOff>472440</xdr:rowOff>
    </xdr:to>
    <xdr:sp macro="" textlink="">
      <xdr:nvSpPr>
        <xdr:cNvPr id="1215852" name="Text Box 1962"/>
        <xdr:cNvSpPr txBox="1">
          <a:spLocks noChangeArrowheads="1"/>
        </xdr:cNvSpPr>
      </xdr:nvSpPr>
      <xdr:spPr bwMode="auto">
        <a:xfrm>
          <a:off x="533400" y="112547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22</xdr:row>
      <xdr:rowOff>0</xdr:rowOff>
    </xdr:from>
    <xdr:to>
      <xdr:col>1</xdr:col>
      <xdr:colOff>137160</xdr:colOff>
      <xdr:row>23</xdr:row>
      <xdr:rowOff>144780</xdr:rowOff>
    </xdr:to>
    <xdr:sp macro="" textlink="">
      <xdr:nvSpPr>
        <xdr:cNvPr id="1215853" name="Text Box 1962"/>
        <xdr:cNvSpPr txBox="1">
          <a:spLocks noChangeArrowheads="1"/>
        </xdr:cNvSpPr>
      </xdr:nvSpPr>
      <xdr:spPr bwMode="auto">
        <a:xfrm>
          <a:off x="541020" y="1092708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22</xdr:row>
      <xdr:rowOff>0</xdr:rowOff>
    </xdr:from>
    <xdr:to>
      <xdr:col>1</xdr:col>
      <xdr:colOff>129540</xdr:colOff>
      <xdr:row>23</xdr:row>
      <xdr:rowOff>129540</xdr:rowOff>
    </xdr:to>
    <xdr:sp macro="" textlink="">
      <xdr:nvSpPr>
        <xdr:cNvPr id="1215854" name="Text Box 1962"/>
        <xdr:cNvSpPr txBox="1">
          <a:spLocks noChangeArrowheads="1"/>
        </xdr:cNvSpPr>
      </xdr:nvSpPr>
      <xdr:spPr bwMode="auto">
        <a:xfrm>
          <a:off x="533400" y="1092708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129540</xdr:colOff>
      <xdr:row>23</xdr:row>
      <xdr:rowOff>472440</xdr:rowOff>
    </xdr:to>
    <xdr:sp macro="" textlink="">
      <xdr:nvSpPr>
        <xdr:cNvPr id="1215855" name="Text Box 1962"/>
        <xdr:cNvSpPr txBox="1">
          <a:spLocks noChangeArrowheads="1"/>
        </xdr:cNvSpPr>
      </xdr:nvSpPr>
      <xdr:spPr bwMode="auto">
        <a:xfrm>
          <a:off x="533400" y="112547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129540</xdr:colOff>
      <xdr:row>23</xdr:row>
      <xdr:rowOff>472440</xdr:rowOff>
    </xdr:to>
    <xdr:sp macro="" textlink="">
      <xdr:nvSpPr>
        <xdr:cNvPr id="1215856" name="Text Box 1962"/>
        <xdr:cNvSpPr txBox="1">
          <a:spLocks noChangeArrowheads="1"/>
        </xdr:cNvSpPr>
      </xdr:nvSpPr>
      <xdr:spPr bwMode="auto">
        <a:xfrm>
          <a:off x="533400" y="112547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129540</xdr:colOff>
      <xdr:row>23</xdr:row>
      <xdr:rowOff>472440</xdr:rowOff>
    </xdr:to>
    <xdr:sp macro="" textlink="">
      <xdr:nvSpPr>
        <xdr:cNvPr id="1215857" name="Text Box 1962"/>
        <xdr:cNvSpPr txBox="1">
          <a:spLocks noChangeArrowheads="1"/>
        </xdr:cNvSpPr>
      </xdr:nvSpPr>
      <xdr:spPr bwMode="auto">
        <a:xfrm>
          <a:off x="533400" y="112547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22</xdr:row>
      <xdr:rowOff>0</xdr:rowOff>
    </xdr:from>
    <xdr:to>
      <xdr:col>1</xdr:col>
      <xdr:colOff>129540</xdr:colOff>
      <xdr:row>23</xdr:row>
      <xdr:rowOff>129540</xdr:rowOff>
    </xdr:to>
    <xdr:sp macro="" textlink="">
      <xdr:nvSpPr>
        <xdr:cNvPr id="1215858" name="Text Box 1962"/>
        <xdr:cNvSpPr txBox="1">
          <a:spLocks noChangeArrowheads="1"/>
        </xdr:cNvSpPr>
      </xdr:nvSpPr>
      <xdr:spPr bwMode="auto">
        <a:xfrm>
          <a:off x="533400" y="1092708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12</xdr:row>
      <xdr:rowOff>0</xdr:rowOff>
    </xdr:from>
    <xdr:to>
      <xdr:col>1</xdr:col>
      <xdr:colOff>129540</xdr:colOff>
      <xdr:row>12</xdr:row>
      <xdr:rowOff>472440</xdr:rowOff>
    </xdr:to>
    <xdr:sp macro="" textlink="">
      <xdr:nvSpPr>
        <xdr:cNvPr id="1215859" name="Text Box 1962"/>
        <xdr:cNvSpPr txBox="1">
          <a:spLocks noChangeArrowheads="1"/>
        </xdr:cNvSpPr>
      </xdr:nvSpPr>
      <xdr:spPr bwMode="auto">
        <a:xfrm>
          <a:off x="533400" y="552450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129540</xdr:colOff>
      <xdr:row>23</xdr:row>
      <xdr:rowOff>472440</xdr:rowOff>
    </xdr:to>
    <xdr:sp macro="" textlink="">
      <xdr:nvSpPr>
        <xdr:cNvPr id="1215860" name="Text Box 1962"/>
        <xdr:cNvSpPr txBox="1">
          <a:spLocks noChangeArrowheads="1"/>
        </xdr:cNvSpPr>
      </xdr:nvSpPr>
      <xdr:spPr bwMode="auto">
        <a:xfrm>
          <a:off x="533400" y="112547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106680</xdr:rowOff>
    </xdr:to>
    <xdr:sp macro="" textlink="">
      <xdr:nvSpPr>
        <xdr:cNvPr id="1215861" name="Text Box 1962"/>
        <xdr:cNvSpPr txBox="1">
          <a:spLocks noChangeArrowheads="1"/>
        </xdr:cNvSpPr>
      </xdr:nvSpPr>
      <xdr:spPr bwMode="auto">
        <a:xfrm>
          <a:off x="472440" y="11887200"/>
          <a:ext cx="121920" cy="94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182880</xdr:rowOff>
    </xdr:to>
    <xdr:sp macro="" textlink="">
      <xdr:nvSpPr>
        <xdr:cNvPr id="1215862" name="Text Box 1962"/>
        <xdr:cNvSpPr txBox="1">
          <a:spLocks noChangeArrowheads="1"/>
        </xdr:cNvSpPr>
      </xdr:nvSpPr>
      <xdr:spPr bwMode="auto">
        <a:xfrm>
          <a:off x="472440" y="11887200"/>
          <a:ext cx="12192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22</xdr:row>
      <xdr:rowOff>0</xdr:rowOff>
    </xdr:from>
    <xdr:to>
      <xdr:col>1</xdr:col>
      <xdr:colOff>137160</xdr:colOff>
      <xdr:row>23</xdr:row>
      <xdr:rowOff>144780</xdr:rowOff>
    </xdr:to>
    <xdr:sp macro="" textlink="">
      <xdr:nvSpPr>
        <xdr:cNvPr id="1215863" name="Text Box 1962"/>
        <xdr:cNvSpPr txBox="1">
          <a:spLocks noChangeArrowheads="1"/>
        </xdr:cNvSpPr>
      </xdr:nvSpPr>
      <xdr:spPr bwMode="auto">
        <a:xfrm>
          <a:off x="541020" y="1092708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22</xdr:row>
      <xdr:rowOff>0</xdr:rowOff>
    </xdr:from>
    <xdr:to>
      <xdr:col>1</xdr:col>
      <xdr:colOff>129540</xdr:colOff>
      <xdr:row>23</xdr:row>
      <xdr:rowOff>129540</xdr:rowOff>
    </xdr:to>
    <xdr:sp macro="" textlink="">
      <xdr:nvSpPr>
        <xdr:cNvPr id="1215864" name="Text Box 1962"/>
        <xdr:cNvSpPr txBox="1">
          <a:spLocks noChangeArrowheads="1"/>
        </xdr:cNvSpPr>
      </xdr:nvSpPr>
      <xdr:spPr bwMode="auto">
        <a:xfrm>
          <a:off x="533400" y="1092708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22</xdr:row>
      <xdr:rowOff>0</xdr:rowOff>
    </xdr:from>
    <xdr:to>
      <xdr:col>1</xdr:col>
      <xdr:colOff>137160</xdr:colOff>
      <xdr:row>23</xdr:row>
      <xdr:rowOff>144780</xdr:rowOff>
    </xdr:to>
    <xdr:sp macro="" textlink="">
      <xdr:nvSpPr>
        <xdr:cNvPr id="1215865" name="Text Box 1962"/>
        <xdr:cNvSpPr txBox="1">
          <a:spLocks noChangeArrowheads="1"/>
        </xdr:cNvSpPr>
      </xdr:nvSpPr>
      <xdr:spPr bwMode="auto">
        <a:xfrm>
          <a:off x="541020" y="1092708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160020</xdr:rowOff>
    </xdr:to>
    <xdr:sp macro="" textlink="">
      <xdr:nvSpPr>
        <xdr:cNvPr id="1215866" name="Text Box 1962"/>
        <xdr:cNvSpPr txBox="1">
          <a:spLocks noChangeArrowheads="1"/>
        </xdr:cNvSpPr>
      </xdr:nvSpPr>
      <xdr:spPr bwMode="auto">
        <a:xfrm>
          <a:off x="472440" y="11887200"/>
          <a:ext cx="121920" cy="998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167640</xdr:rowOff>
    </xdr:to>
    <xdr:sp macro="" textlink="">
      <xdr:nvSpPr>
        <xdr:cNvPr id="1215867" name="Text Box 1962"/>
        <xdr:cNvSpPr txBox="1">
          <a:spLocks noChangeArrowheads="1"/>
        </xdr:cNvSpPr>
      </xdr:nvSpPr>
      <xdr:spPr bwMode="auto">
        <a:xfrm>
          <a:off x="472440" y="11887200"/>
          <a:ext cx="12192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22</xdr:row>
      <xdr:rowOff>0</xdr:rowOff>
    </xdr:from>
    <xdr:to>
      <xdr:col>1</xdr:col>
      <xdr:colOff>129540</xdr:colOff>
      <xdr:row>23</xdr:row>
      <xdr:rowOff>129540</xdr:rowOff>
    </xdr:to>
    <xdr:sp macro="" textlink="">
      <xdr:nvSpPr>
        <xdr:cNvPr id="1215868" name="Text Box 1962"/>
        <xdr:cNvSpPr txBox="1">
          <a:spLocks noChangeArrowheads="1"/>
        </xdr:cNvSpPr>
      </xdr:nvSpPr>
      <xdr:spPr bwMode="auto">
        <a:xfrm>
          <a:off x="533400" y="1092708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24</xdr:row>
      <xdr:rowOff>0</xdr:rowOff>
    </xdr:from>
    <xdr:to>
      <xdr:col>1</xdr:col>
      <xdr:colOff>114300</xdr:colOff>
      <xdr:row>26</xdr:row>
      <xdr:rowOff>167640</xdr:rowOff>
    </xdr:to>
    <xdr:sp macro="" textlink="">
      <xdr:nvSpPr>
        <xdr:cNvPr id="1215869" name="Text Box 1962"/>
        <xdr:cNvSpPr txBox="1">
          <a:spLocks noChangeArrowheads="1"/>
        </xdr:cNvSpPr>
      </xdr:nvSpPr>
      <xdr:spPr bwMode="auto">
        <a:xfrm>
          <a:off x="510540" y="11887200"/>
          <a:ext cx="14478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24</xdr:row>
      <xdr:rowOff>0</xdr:rowOff>
    </xdr:from>
    <xdr:to>
      <xdr:col>1</xdr:col>
      <xdr:colOff>114300</xdr:colOff>
      <xdr:row>26</xdr:row>
      <xdr:rowOff>190500</xdr:rowOff>
    </xdr:to>
    <xdr:sp macro="" textlink="">
      <xdr:nvSpPr>
        <xdr:cNvPr id="1215870" name="Text Box 1962"/>
        <xdr:cNvSpPr txBox="1">
          <a:spLocks noChangeArrowheads="1"/>
        </xdr:cNvSpPr>
      </xdr:nvSpPr>
      <xdr:spPr bwMode="auto">
        <a:xfrm>
          <a:off x="510540" y="11887200"/>
          <a:ext cx="14478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11</xdr:row>
      <xdr:rowOff>0</xdr:rowOff>
    </xdr:from>
    <xdr:to>
      <xdr:col>1</xdr:col>
      <xdr:colOff>129540</xdr:colOff>
      <xdr:row>12</xdr:row>
      <xdr:rowOff>129540</xdr:rowOff>
    </xdr:to>
    <xdr:sp macro="" textlink="">
      <xdr:nvSpPr>
        <xdr:cNvPr id="1215871" name="Text Box 1962"/>
        <xdr:cNvSpPr txBox="1">
          <a:spLocks noChangeArrowheads="1"/>
        </xdr:cNvSpPr>
      </xdr:nvSpPr>
      <xdr:spPr bwMode="auto">
        <a:xfrm>
          <a:off x="533400" y="519684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190500</xdr:rowOff>
    </xdr:to>
    <xdr:sp macro="" textlink="">
      <xdr:nvSpPr>
        <xdr:cNvPr id="1215872" name="Text Box 1962"/>
        <xdr:cNvSpPr txBox="1">
          <a:spLocks noChangeArrowheads="1"/>
        </xdr:cNvSpPr>
      </xdr:nvSpPr>
      <xdr:spPr bwMode="auto">
        <a:xfrm>
          <a:off x="472440" y="11887200"/>
          <a:ext cx="12192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129540</xdr:colOff>
      <xdr:row>23</xdr:row>
      <xdr:rowOff>472440</xdr:rowOff>
    </xdr:to>
    <xdr:sp macro="" textlink="">
      <xdr:nvSpPr>
        <xdr:cNvPr id="1215873" name="Text Box 1962"/>
        <xdr:cNvSpPr txBox="1">
          <a:spLocks noChangeArrowheads="1"/>
        </xdr:cNvSpPr>
      </xdr:nvSpPr>
      <xdr:spPr bwMode="auto">
        <a:xfrm>
          <a:off x="533400" y="112547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24</xdr:row>
      <xdr:rowOff>0</xdr:rowOff>
    </xdr:from>
    <xdr:to>
      <xdr:col>1</xdr:col>
      <xdr:colOff>53340</xdr:colOff>
      <xdr:row>26</xdr:row>
      <xdr:rowOff>167640</xdr:rowOff>
    </xdr:to>
    <xdr:sp macro="" textlink="">
      <xdr:nvSpPr>
        <xdr:cNvPr id="1215874" name="Text Box 1962"/>
        <xdr:cNvSpPr txBox="1">
          <a:spLocks noChangeArrowheads="1"/>
        </xdr:cNvSpPr>
      </xdr:nvSpPr>
      <xdr:spPr bwMode="auto">
        <a:xfrm>
          <a:off x="464820" y="11887200"/>
          <a:ext cx="12954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11</xdr:row>
      <xdr:rowOff>0</xdr:rowOff>
    </xdr:from>
    <xdr:to>
      <xdr:col>1</xdr:col>
      <xdr:colOff>129540</xdr:colOff>
      <xdr:row>12</xdr:row>
      <xdr:rowOff>129540</xdr:rowOff>
    </xdr:to>
    <xdr:sp macro="" textlink="">
      <xdr:nvSpPr>
        <xdr:cNvPr id="1215875" name="Text Box 1962"/>
        <xdr:cNvSpPr txBox="1">
          <a:spLocks noChangeArrowheads="1"/>
        </xdr:cNvSpPr>
      </xdr:nvSpPr>
      <xdr:spPr bwMode="auto">
        <a:xfrm>
          <a:off x="533400" y="519684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182880</xdr:rowOff>
    </xdr:to>
    <xdr:sp macro="" textlink="">
      <xdr:nvSpPr>
        <xdr:cNvPr id="1215876" name="Text Box 1962"/>
        <xdr:cNvSpPr txBox="1">
          <a:spLocks noChangeArrowheads="1"/>
        </xdr:cNvSpPr>
      </xdr:nvSpPr>
      <xdr:spPr bwMode="auto">
        <a:xfrm>
          <a:off x="472440" y="11887200"/>
          <a:ext cx="12192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190500</xdr:rowOff>
    </xdr:to>
    <xdr:sp macro="" textlink="">
      <xdr:nvSpPr>
        <xdr:cNvPr id="1215877" name="Text Box 1962"/>
        <xdr:cNvSpPr txBox="1">
          <a:spLocks noChangeArrowheads="1"/>
        </xdr:cNvSpPr>
      </xdr:nvSpPr>
      <xdr:spPr bwMode="auto">
        <a:xfrm>
          <a:off x="472440" y="11887200"/>
          <a:ext cx="12192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11</xdr:row>
      <xdr:rowOff>0</xdr:rowOff>
    </xdr:from>
    <xdr:to>
      <xdr:col>1</xdr:col>
      <xdr:colOff>129540</xdr:colOff>
      <xdr:row>12</xdr:row>
      <xdr:rowOff>129540</xdr:rowOff>
    </xdr:to>
    <xdr:sp macro="" textlink="">
      <xdr:nvSpPr>
        <xdr:cNvPr id="1215878" name="Text Box 1962"/>
        <xdr:cNvSpPr txBox="1">
          <a:spLocks noChangeArrowheads="1"/>
        </xdr:cNvSpPr>
      </xdr:nvSpPr>
      <xdr:spPr bwMode="auto">
        <a:xfrm>
          <a:off x="533400" y="519684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182880</xdr:rowOff>
    </xdr:to>
    <xdr:sp macro="" textlink="">
      <xdr:nvSpPr>
        <xdr:cNvPr id="1215879" name="Text Box 1962"/>
        <xdr:cNvSpPr txBox="1">
          <a:spLocks noChangeArrowheads="1"/>
        </xdr:cNvSpPr>
      </xdr:nvSpPr>
      <xdr:spPr bwMode="auto">
        <a:xfrm>
          <a:off x="472440" y="11887200"/>
          <a:ext cx="12192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68580</xdr:colOff>
      <xdr:row>26</xdr:row>
      <xdr:rowOff>190500</xdr:rowOff>
    </xdr:to>
    <xdr:sp macro="" textlink="">
      <xdr:nvSpPr>
        <xdr:cNvPr id="1215880" name="Text Box 1962"/>
        <xdr:cNvSpPr txBox="1">
          <a:spLocks noChangeArrowheads="1"/>
        </xdr:cNvSpPr>
      </xdr:nvSpPr>
      <xdr:spPr bwMode="auto">
        <a:xfrm>
          <a:off x="472440" y="118872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129540</xdr:colOff>
      <xdr:row>23</xdr:row>
      <xdr:rowOff>472440</xdr:rowOff>
    </xdr:to>
    <xdr:sp macro="" textlink="">
      <xdr:nvSpPr>
        <xdr:cNvPr id="1215881" name="Text Box 1962"/>
        <xdr:cNvSpPr txBox="1">
          <a:spLocks noChangeArrowheads="1"/>
        </xdr:cNvSpPr>
      </xdr:nvSpPr>
      <xdr:spPr bwMode="auto">
        <a:xfrm>
          <a:off x="533400" y="112547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182880</xdr:rowOff>
    </xdr:to>
    <xdr:sp macro="" textlink="">
      <xdr:nvSpPr>
        <xdr:cNvPr id="1215882" name="Text Box 1962"/>
        <xdr:cNvSpPr txBox="1">
          <a:spLocks noChangeArrowheads="1"/>
        </xdr:cNvSpPr>
      </xdr:nvSpPr>
      <xdr:spPr bwMode="auto">
        <a:xfrm>
          <a:off x="472440" y="11887200"/>
          <a:ext cx="12192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182880</xdr:rowOff>
    </xdr:to>
    <xdr:sp macro="" textlink="">
      <xdr:nvSpPr>
        <xdr:cNvPr id="1215883" name="Text Box 1962"/>
        <xdr:cNvSpPr txBox="1">
          <a:spLocks noChangeArrowheads="1"/>
        </xdr:cNvSpPr>
      </xdr:nvSpPr>
      <xdr:spPr bwMode="auto">
        <a:xfrm>
          <a:off x="472440" y="11887200"/>
          <a:ext cx="12192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190500</xdr:rowOff>
    </xdr:to>
    <xdr:sp macro="" textlink="">
      <xdr:nvSpPr>
        <xdr:cNvPr id="1215884" name="Text Box 1962"/>
        <xdr:cNvSpPr txBox="1">
          <a:spLocks noChangeArrowheads="1"/>
        </xdr:cNvSpPr>
      </xdr:nvSpPr>
      <xdr:spPr bwMode="auto">
        <a:xfrm>
          <a:off x="472440" y="11887200"/>
          <a:ext cx="12192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11</xdr:row>
      <xdr:rowOff>0</xdr:rowOff>
    </xdr:from>
    <xdr:to>
      <xdr:col>1</xdr:col>
      <xdr:colOff>129540</xdr:colOff>
      <xdr:row>12</xdr:row>
      <xdr:rowOff>129540</xdr:rowOff>
    </xdr:to>
    <xdr:sp macro="" textlink="">
      <xdr:nvSpPr>
        <xdr:cNvPr id="1215885" name="Text Box 1962"/>
        <xdr:cNvSpPr txBox="1">
          <a:spLocks noChangeArrowheads="1"/>
        </xdr:cNvSpPr>
      </xdr:nvSpPr>
      <xdr:spPr bwMode="auto">
        <a:xfrm>
          <a:off x="533400" y="519684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24</xdr:row>
      <xdr:rowOff>0</xdr:rowOff>
    </xdr:from>
    <xdr:to>
      <xdr:col>1</xdr:col>
      <xdr:colOff>137160</xdr:colOff>
      <xdr:row>25</xdr:row>
      <xdr:rowOff>160020</xdr:rowOff>
    </xdr:to>
    <xdr:sp macro="" textlink="">
      <xdr:nvSpPr>
        <xdr:cNvPr id="1215886" name="Text Box 1962"/>
        <xdr:cNvSpPr txBox="1">
          <a:spLocks noChangeArrowheads="1"/>
        </xdr:cNvSpPr>
      </xdr:nvSpPr>
      <xdr:spPr bwMode="auto">
        <a:xfrm>
          <a:off x="541020" y="1188720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887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198120</xdr:rowOff>
    </xdr:to>
    <xdr:sp macro="" textlink="">
      <xdr:nvSpPr>
        <xdr:cNvPr id="1215888" name="Text Box 1962"/>
        <xdr:cNvSpPr txBox="1">
          <a:spLocks noChangeArrowheads="1"/>
        </xdr:cNvSpPr>
      </xdr:nvSpPr>
      <xdr:spPr bwMode="auto">
        <a:xfrm>
          <a:off x="533400" y="1188720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24</xdr:row>
      <xdr:rowOff>0</xdr:rowOff>
    </xdr:from>
    <xdr:to>
      <xdr:col>1</xdr:col>
      <xdr:colOff>137160</xdr:colOff>
      <xdr:row>25</xdr:row>
      <xdr:rowOff>152400</xdr:rowOff>
    </xdr:to>
    <xdr:sp macro="" textlink="">
      <xdr:nvSpPr>
        <xdr:cNvPr id="1215889" name="Text Box 1962"/>
        <xdr:cNvSpPr txBox="1">
          <a:spLocks noChangeArrowheads="1"/>
        </xdr:cNvSpPr>
      </xdr:nvSpPr>
      <xdr:spPr bwMode="auto">
        <a:xfrm>
          <a:off x="54102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190500</xdr:rowOff>
    </xdr:to>
    <xdr:sp macro="" textlink="">
      <xdr:nvSpPr>
        <xdr:cNvPr id="1215890" name="Text Box 1962"/>
        <xdr:cNvSpPr txBox="1">
          <a:spLocks noChangeArrowheads="1"/>
        </xdr:cNvSpPr>
      </xdr:nvSpPr>
      <xdr:spPr bwMode="auto">
        <a:xfrm>
          <a:off x="533400" y="1188720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144780</xdr:rowOff>
    </xdr:to>
    <xdr:sp macro="" textlink="">
      <xdr:nvSpPr>
        <xdr:cNvPr id="1215891" name="Text Box 1962"/>
        <xdr:cNvSpPr txBox="1">
          <a:spLocks noChangeArrowheads="1"/>
        </xdr:cNvSpPr>
      </xdr:nvSpPr>
      <xdr:spPr bwMode="auto">
        <a:xfrm>
          <a:off x="533400" y="1188720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892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893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894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144780</xdr:rowOff>
    </xdr:to>
    <xdr:sp macro="" textlink="">
      <xdr:nvSpPr>
        <xdr:cNvPr id="1215895" name="Text Box 1962"/>
        <xdr:cNvSpPr txBox="1">
          <a:spLocks noChangeArrowheads="1"/>
        </xdr:cNvSpPr>
      </xdr:nvSpPr>
      <xdr:spPr bwMode="auto">
        <a:xfrm>
          <a:off x="533400" y="1188720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896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897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24</xdr:row>
      <xdr:rowOff>0</xdr:rowOff>
    </xdr:from>
    <xdr:to>
      <xdr:col>1</xdr:col>
      <xdr:colOff>137160</xdr:colOff>
      <xdr:row>25</xdr:row>
      <xdr:rowOff>144780</xdr:rowOff>
    </xdr:to>
    <xdr:sp macro="" textlink="">
      <xdr:nvSpPr>
        <xdr:cNvPr id="1215898" name="Text Box 1962"/>
        <xdr:cNvSpPr txBox="1">
          <a:spLocks noChangeArrowheads="1"/>
        </xdr:cNvSpPr>
      </xdr:nvSpPr>
      <xdr:spPr bwMode="auto">
        <a:xfrm>
          <a:off x="541020" y="1188720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5899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182880</xdr:rowOff>
    </xdr:to>
    <xdr:sp macro="" textlink="">
      <xdr:nvSpPr>
        <xdr:cNvPr id="1215900" name="Text Box 1962"/>
        <xdr:cNvSpPr txBox="1">
          <a:spLocks noChangeArrowheads="1"/>
        </xdr:cNvSpPr>
      </xdr:nvSpPr>
      <xdr:spPr bwMode="auto">
        <a:xfrm>
          <a:off x="533400" y="11887200"/>
          <a:ext cx="1371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182880</xdr:rowOff>
    </xdr:to>
    <xdr:sp macro="" textlink="">
      <xdr:nvSpPr>
        <xdr:cNvPr id="1215901" name="Text Box 1962"/>
        <xdr:cNvSpPr txBox="1">
          <a:spLocks noChangeArrowheads="1"/>
        </xdr:cNvSpPr>
      </xdr:nvSpPr>
      <xdr:spPr bwMode="auto">
        <a:xfrm>
          <a:off x="533400" y="11887200"/>
          <a:ext cx="1371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5902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903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129540</xdr:colOff>
      <xdr:row>23</xdr:row>
      <xdr:rowOff>472440</xdr:rowOff>
    </xdr:to>
    <xdr:sp macro="" textlink="">
      <xdr:nvSpPr>
        <xdr:cNvPr id="1215904" name="Text Box 1962"/>
        <xdr:cNvSpPr txBox="1">
          <a:spLocks noChangeArrowheads="1"/>
        </xdr:cNvSpPr>
      </xdr:nvSpPr>
      <xdr:spPr bwMode="auto">
        <a:xfrm>
          <a:off x="533400" y="112547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5905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129540</xdr:colOff>
      <xdr:row>23</xdr:row>
      <xdr:rowOff>472440</xdr:rowOff>
    </xdr:to>
    <xdr:sp macro="" textlink="">
      <xdr:nvSpPr>
        <xdr:cNvPr id="1215906" name="Text Box 1962"/>
        <xdr:cNvSpPr txBox="1">
          <a:spLocks noChangeArrowheads="1"/>
        </xdr:cNvSpPr>
      </xdr:nvSpPr>
      <xdr:spPr bwMode="auto">
        <a:xfrm>
          <a:off x="533400" y="112547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23</xdr:row>
      <xdr:rowOff>0</xdr:rowOff>
    </xdr:from>
    <xdr:to>
      <xdr:col>1</xdr:col>
      <xdr:colOff>129540</xdr:colOff>
      <xdr:row>23</xdr:row>
      <xdr:rowOff>472440</xdr:rowOff>
    </xdr:to>
    <xdr:sp macro="" textlink="">
      <xdr:nvSpPr>
        <xdr:cNvPr id="1215907" name="Text Box 1962"/>
        <xdr:cNvSpPr txBox="1">
          <a:spLocks noChangeArrowheads="1"/>
        </xdr:cNvSpPr>
      </xdr:nvSpPr>
      <xdr:spPr bwMode="auto">
        <a:xfrm>
          <a:off x="533400" y="1125474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114300</xdr:rowOff>
    </xdr:to>
    <xdr:sp macro="" textlink="">
      <xdr:nvSpPr>
        <xdr:cNvPr id="1215908" name="Text Box 1962"/>
        <xdr:cNvSpPr txBox="1">
          <a:spLocks noChangeArrowheads="1"/>
        </xdr:cNvSpPr>
      </xdr:nvSpPr>
      <xdr:spPr bwMode="auto">
        <a:xfrm>
          <a:off x="472440" y="11887200"/>
          <a:ext cx="12192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190500</xdr:rowOff>
    </xdr:to>
    <xdr:sp macro="" textlink="">
      <xdr:nvSpPr>
        <xdr:cNvPr id="1215909" name="Text Box 1962"/>
        <xdr:cNvSpPr txBox="1">
          <a:spLocks noChangeArrowheads="1"/>
        </xdr:cNvSpPr>
      </xdr:nvSpPr>
      <xdr:spPr bwMode="auto">
        <a:xfrm>
          <a:off x="472440" y="11887200"/>
          <a:ext cx="12192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24</xdr:row>
      <xdr:rowOff>0</xdr:rowOff>
    </xdr:from>
    <xdr:to>
      <xdr:col>1</xdr:col>
      <xdr:colOff>137160</xdr:colOff>
      <xdr:row>25</xdr:row>
      <xdr:rowOff>160020</xdr:rowOff>
    </xdr:to>
    <xdr:sp macro="" textlink="">
      <xdr:nvSpPr>
        <xdr:cNvPr id="1215910" name="Text Box 1962"/>
        <xdr:cNvSpPr txBox="1">
          <a:spLocks noChangeArrowheads="1"/>
        </xdr:cNvSpPr>
      </xdr:nvSpPr>
      <xdr:spPr bwMode="auto">
        <a:xfrm>
          <a:off x="541020" y="1188720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911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198120</xdr:rowOff>
    </xdr:to>
    <xdr:sp macro="" textlink="">
      <xdr:nvSpPr>
        <xdr:cNvPr id="1215912" name="Text Box 1962"/>
        <xdr:cNvSpPr txBox="1">
          <a:spLocks noChangeArrowheads="1"/>
        </xdr:cNvSpPr>
      </xdr:nvSpPr>
      <xdr:spPr bwMode="auto">
        <a:xfrm>
          <a:off x="533400" y="1188720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24</xdr:row>
      <xdr:rowOff>0</xdr:rowOff>
    </xdr:from>
    <xdr:to>
      <xdr:col>1</xdr:col>
      <xdr:colOff>137160</xdr:colOff>
      <xdr:row>25</xdr:row>
      <xdr:rowOff>160020</xdr:rowOff>
    </xdr:to>
    <xdr:sp macro="" textlink="">
      <xdr:nvSpPr>
        <xdr:cNvPr id="1215913" name="Text Box 1962"/>
        <xdr:cNvSpPr txBox="1">
          <a:spLocks noChangeArrowheads="1"/>
        </xdr:cNvSpPr>
      </xdr:nvSpPr>
      <xdr:spPr bwMode="auto">
        <a:xfrm>
          <a:off x="541020" y="1188720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198120</xdr:rowOff>
    </xdr:to>
    <xdr:sp macro="" textlink="">
      <xdr:nvSpPr>
        <xdr:cNvPr id="1215914" name="Text Box 1962"/>
        <xdr:cNvSpPr txBox="1">
          <a:spLocks noChangeArrowheads="1"/>
        </xdr:cNvSpPr>
      </xdr:nvSpPr>
      <xdr:spPr bwMode="auto">
        <a:xfrm>
          <a:off x="533400" y="1188720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198120</xdr:rowOff>
    </xdr:to>
    <xdr:sp macro="" textlink="">
      <xdr:nvSpPr>
        <xdr:cNvPr id="1215915" name="Text Box 1962"/>
        <xdr:cNvSpPr txBox="1">
          <a:spLocks noChangeArrowheads="1"/>
        </xdr:cNvSpPr>
      </xdr:nvSpPr>
      <xdr:spPr bwMode="auto">
        <a:xfrm>
          <a:off x="472440" y="11887200"/>
          <a:ext cx="12192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205740</xdr:rowOff>
    </xdr:to>
    <xdr:sp macro="" textlink="">
      <xdr:nvSpPr>
        <xdr:cNvPr id="1215916" name="Text Box 1962"/>
        <xdr:cNvSpPr txBox="1">
          <a:spLocks noChangeArrowheads="1"/>
        </xdr:cNvSpPr>
      </xdr:nvSpPr>
      <xdr:spPr bwMode="auto">
        <a:xfrm>
          <a:off x="472440" y="11887200"/>
          <a:ext cx="12192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917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24</xdr:row>
      <xdr:rowOff>0</xdr:rowOff>
    </xdr:from>
    <xdr:to>
      <xdr:col>1</xdr:col>
      <xdr:colOff>114300</xdr:colOff>
      <xdr:row>26</xdr:row>
      <xdr:rowOff>198120</xdr:rowOff>
    </xdr:to>
    <xdr:sp macro="" textlink="">
      <xdr:nvSpPr>
        <xdr:cNvPr id="1215918" name="Text Box 1962"/>
        <xdr:cNvSpPr txBox="1">
          <a:spLocks noChangeArrowheads="1"/>
        </xdr:cNvSpPr>
      </xdr:nvSpPr>
      <xdr:spPr bwMode="auto">
        <a:xfrm>
          <a:off x="510540" y="11887200"/>
          <a:ext cx="14478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24</xdr:row>
      <xdr:rowOff>0</xdr:rowOff>
    </xdr:from>
    <xdr:to>
      <xdr:col>1</xdr:col>
      <xdr:colOff>114300</xdr:colOff>
      <xdr:row>26</xdr:row>
      <xdr:rowOff>220980</xdr:rowOff>
    </xdr:to>
    <xdr:sp macro="" textlink="">
      <xdr:nvSpPr>
        <xdr:cNvPr id="1215919" name="Text Box 1962"/>
        <xdr:cNvSpPr txBox="1">
          <a:spLocks noChangeArrowheads="1"/>
        </xdr:cNvSpPr>
      </xdr:nvSpPr>
      <xdr:spPr bwMode="auto">
        <a:xfrm>
          <a:off x="510540" y="11887200"/>
          <a:ext cx="144780" cy="1059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920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205740</xdr:rowOff>
    </xdr:to>
    <xdr:sp macro="" textlink="">
      <xdr:nvSpPr>
        <xdr:cNvPr id="1215921" name="Text Box 1962"/>
        <xdr:cNvSpPr txBox="1">
          <a:spLocks noChangeArrowheads="1"/>
        </xdr:cNvSpPr>
      </xdr:nvSpPr>
      <xdr:spPr bwMode="auto">
        <a:xfrm>
          <a:off x="472440" y="11887200"/>
          <a:ext cx="12192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24</xdr:row>
      <xdr:rowOff>0</xdr:rowOff>
    </xdr:from>
    <xdr:to>
      <xdr:col>1</xdr:col>
      <xdr:colOff>53340</xdr:colOff>
      <xdr:row>26</xdr:row>
      <xdr:rowOff>198120</xdr:rowOff>
    </xdr:to>
    <xdr:sp macro="" textlink="">
      <xdr:nvSpPr>
        <xdr:cNvPr id="1215922" name="Text Box 1962"/>
        <xdr:cNvSpPr txBox="1">
          <a:spLocks noChangeArrowheads="1"/>
        </xdr:cNvSpPr>
      </xdr:nvSpPr>
      <xdr:spPr bwMode="auto">
        <a:xfrm>
          <a:off x="464820" y="11887200"/>
          <a:ext cx="1295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205740</xdr:rowOff>
    </xdr:to>
    <xdr:sp macro="" textlink="">
      <xdr:nvSpPr>
        <xdr:cNvPr id="1215923" name="Text Box 1962"/>
        <xdr:cNvSpPr txBox="1">
          <a:spLocks noChangeArrowheads="1"/>
        </xdr:cNvSpPr>
      </xdr:nvSpPr>
      <xdr:spPr bwMode="auto">
        <a:xfrm>
          <a:off x="472440" y="11887200"/>
          <a:ext cx="12192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5924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925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5926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5927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5928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929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930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931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932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933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934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935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11</xdr:row>
      <xdr:rowOff>0</xdr:rowOff>
    </xdr:from>
    <xdr:to>
      <xdr:col>1</xdr:col>
      <xdr:colOff>53340</xdr:colOff>
      <xdr:row>13</xdr:row>
      <xdr:rowOff>106680</xdr:rowOff>
    </xdr:to>
    <xdr:sp macro="" textlink="">
      <xdr:nvSpPr>
        <xdr:cNvPr id="1215936" name="Text Box 1962"/>
        <xdr:cNvSpPr txBox="1">
          <a:spLocks noChangeArrowheads="1"/>
        </xdr:cNvSpPr>
      </xdr:nvSpPr>
      <xdr:spPr bwMode="auto">
        <a:xfrm>
          <a:off x="472440" y="5196840"/>
          <a:ext cx="121920" cy="94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11</xdr:row>
      <xdr:rowOff>0</xdr:rowOff>
    </xdr:from>
    <xdr:to>
      <xdr:col>1</xdr:col>
      <xdr:colOff>53340</xdr:colOff>
      <xdr:row>13</xdr:row>
      <xdr:rowOff>182880</xdr:rowOff>
    </xdr:to>
    <xdr:sp macro="" textlink="">
      <xdr:nvSpPr>
        <xdr:cNvPr id="1215937" name="Text Box 1962"/>
        <xdr:cNvSpPr txBox="1">
          <a:spLocks noChangeArrowheads="1"/>
        </xdr:cNvSpPr>
      </xdr:nvSpPr>
      <xdr:spPr bwMode="auto">
        <a:xfrm>
          <a:off x="472440" y="5196840"/>
          <a:ext cx="12192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11</xdr:row>
      <xdr:rowOff>0</xdr:rowOff>
    </xdr:from>
    <xdr:to>
      <xdr:col>1</xdr:col>
      <xdr:colOff>53340</xdr:colOff>
      <xdr:row>13</xdr:row>
      <xdr:rowOff>167640</xdr:rowOff>
    </xdr:to>
    <xdr:sp macro="" textlink="">
      <xdr:nvSpPr>
        <xdr:cNvPr id="1215938" name="Text Box 1962"/>
        <xdr:cNvSpPr txBox="1">
          <a:spLocks noChangeArrowheads="1"/>
        </xdr:cNvSpPr>
      </xdr:nvSpPr>
      <xdr:spPr bwMode="auto">
        <a:xfrm>
          <a:off x="472440" y="5196840"/>
          <a:ext cx="12192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11</xdr:row>
      <xdr:rowOff>0</xdr:rowOff>
    </xdr:from>
    <xdr:to>
      <xdr:col>1</xdr:col>
      <xdr:colOff>53340</xdr:colOff>
      <xdr:row>13</xdr:row>
      <xdr:rowOff>182880</xdr:rowOff>
    </xdr:to>
    <xdr:sp macro="" textlink="">
      <xdr:nvSpPr>
        <xdr:cNvPr id="1215939" name="Text Box 1962"/>
        <xdr:cNvSpPr txBox="1">
          <a:spLocks noChangeArrowheads="1"/>
        </xdr:cNvSpPr>
      </xdr:nvSpPr>
      <xdr:spPr bwMode="auto">
        <a:xfrm>
          <a:off x="472440" y="5196840"/>
          <a:ext cx="12192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11</xdr:row>
      <xdr:rowOff>0</xdr:rowOff>
    </xdr:from>
    <xdr:to>
      <xdr:col>1</xdr:col>
      <xdr:colOff>114300</xdr:colOff>
      <xdr:row>13</xdr:row>
      <xdr:rowOff>167640</xdr:rowOff>
    </xdr:to>
    <xdr:sp macro="" textlink="">
      <xdr:nvSpPr>
        <xdr:cNvPr id="1215940" name="Text Box 1962"/>
        <xdr:cNvSpPr txBox="1">
          <a:spLocks noChangeArrowheads="1"/>
        </xdr:cNvSpPr>
      </xdr:nvSpPr>
      <xdr:spPr bwMode="auto">
        <a:xfrm>
          <a:off x="510540" y="5196840"/>
          <a:ext cx="14478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11</xdr:row>
      <xdr:rowOff>0</xdr:rowOff>
    </xdr:from>
    <xdr:to>
      <xdr:col>1</xdr:col>
      <xdr:colOff>114300</xdr:colOff>
      <xdr:row>13</xdr:row>
      <xdr:rowOff>190500</xdr:rowOff>
    </xdr:to>
    <xdr:sp macro="" textlink="">
      <xdr:nvSpPr>
        <xdr:cNvPr id="1215941" name="Text Box 1962"/>
        <xdr:cNvSpPr txBox="1">
          <a:spLocks noChangeArrowheads="1"/>
        </xdr:cNvSpPr>
      </xdr:nvSpPr>
      <xdr:spPr bwMode="auto">
        <a:xfrm>
          <a:off x="510540" y="5196840"/>
          <a:ext cx="14478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11</xdr:row>
      <xdr:rowOff>0</xdr:rowOff>
    </xdr:from>
    <xdr:to>
      <xdr:col>1</xdr:col>
      <xdr:colOff>53340</xdr:colOff>
      <xdr:row>13</xdr:row>
      <xdr:rowOff>182880</xdr:rowOff>
    </xdr:to>
    <xdr:sp macro="" textlink="">
      <xdr:nvSpPr>
        <xdr:cNvPr id="1215942" name="Text Box 1962"/>
        <xdr:cNvSpPr txBox="1">
          <a:spLocks noChangeArrowheads="1"/>
        </xdr:cNvSpPr>
      </xdr:nvSpPr>
      <xdr:spPr bwMode="auto">
        <a:xfrm>
          <a:off x="472440" y="5196840"/>
          <a:ext cx="12192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11</xdr:row>
      <xdr:rowOff>0</xdr:rowOff>
    </xdr:from>
    <xdr:to>
      <xdr:col>1</xdr:col>
      <xdr:colOff>53340</xdr:colOff>
      <xdr:row>13</xdr:row>
      <xdr:rowOff>167640</xdr:rowOff>
    </xdr:to>
    <xdr:sp macro="" textlink="">
      <xdr:nvSpPr>
        <xdr:cNvPr id="1215943" name="Text Box 1962"/>
        <xdr:cNvSpPr txBox="1">
          <a:spLocks noChangeArrowheads="1"/>
        </xdr:cNvSpPr>
      </xdr:nvSpPr>
      <xdr:spPr bwMode="auto">
        <a:xfrm>
          <a:off x="464820" y="5196840"/>
          <a:ext cx="12954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11</xdr:row>
      <xdr:rowOff>0</xdr:rowOff>
    </xdr:from>
    <xdr:to>
      <xdr:col>1</xdr:col>
      <xdr:colOff>53340</xdr:colOff>
      <xdr:row>13</xdr:row>
      <xdr:rowOff>182880</xdr:rowOff>
    </xdr:to>
    <xdr:sp macro="" textlink="">
      <xdr:nvSpPr>
        <xdr:cNvPr id="1215944" name="Text Box 1962"/>
        <xdr:cNvSpPr txBox="1">
          <a:spLocks noChangeArrowheads="1"/>
        </xdr:cNvSpPr>
      </xdr:nvSpPr>
      <xdr:spPr bwMode="auto">
        <a:xfrm>
          <a:off x="472440" y="5196840"/>
          <a:ext cx="12192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11</xdr:row>
      <xdr:rowOff>0</xdr:rowOff>
    </xdr:from>
    <xdr:to>
      <xdr:col>1</xdr:col>
      <xdr:colOff>53340</xdr:colOff>
      <xdr:row>13</xdr:row>
      <xdr:rowOff>182880</xdr:rowOff>
    </xdr:to>
    <xdr:sp macro="" textlink="">
      <xdr:nvSpPr>
        <xdr:cNvPr id="1215945" name="Text Box 1962"/>
        <xdr:cNvSpPr txBox="1">
          <a:spLocks noChangeArrowheads="1"/>
        </xdr:cNvSpPr>
      </xdr:nvSpPr>
      <xdr:spPr bwMode="auto">
        <a:xfrm>
          <a:off x="472440" y="5196840"/>
          <a:ext cx="12192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11</xdr:row>
      <xdr:rowOff>0</xdr:rowOff>
    </xdr:from>
    <xdr:to>
      <xdr:col>1</xdr:col>
      <xdr:colOff>53340</xdr:colOff>
      <xdr:row>13</xdr:row>
      <xdr:rowOff>167640</xdr:rowOff>
    </xdr:to>
    <xdr:sp macro="" textlink="">
      <xdr:nvSpPr>
        <xdr:cNvPr id="1215946" name="Text Box 1962"/>
        <xdr:cNvSpPr txBox="1">
          <a:spLocks noChangeArrowheads="1"/>
        </xdr:cNvSpPr>
      </xdr:nvSpPr>
      <xdr:spPr bwMode="auto">
        <a:xfrm>
          <a:off x="472440" y="5196840"/>
          <a:ext cx="12192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11</xdr:row>
      <xdr:rowOff>0</xdr:rowOff>
    </xdr:from>
    <xdr:to>
      <xdr:col>1</xdr:col>
      <xdr:colOff>68580</xdr:colOff>
      <xdr:row>13</xdr:row>
      <xdr:rowOff>190500</xdr:rowOff>
    </xdr:to>
    <xdr:sp macro="" textlink="">
      <xdr:nvSpPr>
        <xdr:cNvPr id="1215947" name="Text Box 1962"/>
        <xdr:cNvSpPr txBox="1">
          <a:spLocks noChangeArrowheads="1"/>
        </xdr:cNvSpPr>
      </xdr:nvSpPr>
      <xdr:spPr bwMode="auto">
        <a:xfrm>
          <a:off x="472440" y="519684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11</xdr:row>
      <xdr:rowOff>0</xdr:rowOff>
    </xdr:from>
    <xdr:to>
      <xdr:col>1</xdr:col>
      <xdr:colOff>53340</xdr:colOff>
      <xdr:row>13</xdr:row>
      <xdr:rowOff>182880</xdr:rowOff>
    </xdr:to>
    <xdr:sp macro="" textlink="">
      <xdr:nvSpPr>
        <xdr:cNvPr id="1215948" name="Text Box 1962"/>
        <xdr:cNvSpPr txBox="1">
          <a:spLocks noChangeArrowheads="1"/>
        </xdr:cNvSpPr>
      </xdr:nvSpPr>
      <xdr:spPr bwMode="auto">
        <a:xfrm>
          <a:off x="472440" y="5196840"/>
          <a:ext cx="12192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11</xdr:row>
      <xdr:rowOff>0</xdr:rowOff>
    </xdr:from>
    <xdr:to>
      <xdr:col>1</xdr:col>
      <xdr:colOff>53340</xdr:colOff>
      <xdr:row>13</xdr:row>
      <xdr:rowOff>182880</xdr:rowOff>
    </xdr:to>
    <xdr:sp macro="" textlink="">
      <xdr:nvSpPr>
        <xdr:cNvPr id="1215949" name="Text Box 1962"/>
        <xdr:cNvSpPr txBox="1">
          <a:spLocks noChangeArrowheads="1"/>
        </xdr:cNvSpPr>
      </xdr:nvSpPr>
      <xdr:spPr bwMode="auto">
        <a:xfrm>
          <a:off x="472440" y="5196840"/>
          <a:ext cx="12192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91440</xdr:rowOff>
    </xdr:to>
    <xdr:sp macro="" textlink="">
      <xdr:nvSpPr>
        <xdr:cNvPr id="1215950" name="Text Box 1962"/>
        <xdr:cNvSpPr txBox="1">
          <a:spLocks noChangeArrowheads="1"/>
        </xdr:cNvSpPr>
      </xdr:nvSpPr>
      <xdr:spPr bwMode="auto">
        <a:xfrm>
          <a:off x="472440" y="1188720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167640</xdr:rowOff>
    </xdr:to>
    <xdr:sp macro="" textlink="">
      <xdr:nvSpPr>
        <xdr:cNvPr id="1215951" name="Text Box 1962"/>
        <xdr:cNvSpPr txBox="1">
          <a:spLocks noChangeArrowheads="1"/>
        </xdr:cNvSpPr>
      </xdr:nvSpPr>
      <xdr:spPr bwMode="auto">
        <a:xfrm>
          <a:off x="472440" y="11887200"/>
          <a:ext cx="12192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12</xdr:row>
      <xdr:rowOff>0</xdr:rowOff>
    </xdr:from>
    <xdr:to>
      <xdr:col>1</xdr:col>
      <xdr:colOff>137160</xdr:colOff>
      <xdr:row>12</xdr:row>
      <xdr:rowOff>487680</xdr:rowOff>
    </xdr:to>
    <xdr:sp macro="" textlink="">
      <xdr:nvSpPr>
        <xdr:cNvPr id="1215952" name="Text Box 1962"/>
        <xdr:cNvSpPr txBox="1">
          <a:spLocks noChangeArrowheads="1"/>
        </xdr:cNvSpPr>
      </xdr:nvSpPr>
      <xdr:spPr bwMode="auto">
        <a:xfrm>
          <a:off x="541020" y="552450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12</xdr:row>
      <xdr:rowOff>0</xdr:rowOff>
    </xdr:from>
    <xdr:to>
      <xdr:col>1</xdr:col>
      <xdr:colOff>129540</xdr:colOff>
      <xdr:row>12</xdr:row>
      <xdr:rowOff>472440</xdr:rowOff>
    </xdr:to>
    <xdr:sp macro="" textlink="">
      <xdr:nvSpPr>
        <xdr:cNvPr id="1215953" name="Text Box 1962"/>
        <xdr:cNvSpPr txBox="1">
          <a:spLocks noChangeArrowheads="1"/>
        </xdr:cNvSpPr>
      </xdr:nvSpPr>
      <xdr:spPr bwMode="auto">
        <a:xfrm>
          <a:off x="533400" y="552450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12</xdr:row>
      <xdr:rowOff>0</xdr:rowOff>
    </xdr:from>
    <xdr:to>
      <xdr:col>1</xdr:col>
      <xdr:colOff>137160</xdr:colOff>
      <xdr:row>12</xdr:row>
      <xdr:rowOff>487680</xdr:rowOff>
    </xdr:to>
    <xdr:sp macro="" textlink="">
      <xdr:nvSpPr>
        <xdr:cNvPr id="1215954" name="Text Box 1962"/>
        <xdr:cNvSpPr txBox="1">
          <a:spLocks noChangeArrowheads="1"/>
        </xdr:cNvSpPr>
      </xdr:nvSpPr>
      <xdr:spPr bwMode="auto">
        <a:xfrm>
          <a:off x="541020" y="552450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160020</xdr:rowOff>
    </xdr:to>
    <xdr:sp macro="" textlink="">
      <xdr:nvSpPr>
        <xdr:cNvPr id="1215955" name="Text Box 1962"/>
        <xdr:cNvSpPr txBox="1">
          <a:spLocks noChangeArrowheads="1"/>
        </xdr:cNvSpPr>
      </xdr:nvSpPr>
      <xdr:spPr bwMode="auto">
        <a:xfrm>
          <a:off x="472440" y="11887200"/>
          <a:ext cx="121920" cy="998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167640</xdr:rowOff>
    </xdr:to>
    <xdr:sp macro="" textlink="">
      <xdr:nvSpPr>
        <xdr:cNvPr id="1215956" name="Text Box 1962"/>
        <xdr:cNvSpPr txBox="1">
          <a:spLocks noChangeArrowheads="1"/>
        </xdr:cNvSpPr>
      </xdr:nvSpPr>
      <xdr:spPr bwMode="auto">
        <a:xfrm>
          <a:off x="472440" y="11887200"/>
          <a:ext cx="12192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12</xdr:row>
      <xdr:rowOff>0</xdr:rowOff>
    </xdr:from>
    <xdr:to>
      <xdr:col>1</xdr:col>
      <xdr:colOff>129540</xdr:colOff>
      <xdr:row>12</xdr:row>
      <xdr:rowOff>472440</xdr:rowOff>
    </xdr:to>
    <xdr:sp macro="" textlink="">
      <xdr:nvSpPr>
        <xdr:cNvPr id="1215957" name="Text Box 1962"/>
        <xdr:cNvSpPr txBox="1">
          <a:spLocks noChangeArrowheads="1"/>
        </xdr:cNvSpPr>
      </xdr:nvSpPr>
      <xdr:spPr bwMode="auto">
        <a:xfrm>
          <a:off x="533400" y="552450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24</xdr:row>
      <xdr:rowOff>0</xdr:rowOff>
    </xdr:from>
    <xdr:to>
      <xdr:col>1</xdr:col>
      <xdr:colOff>114300</xdr:colOff>
      <xdr:row>26</xdr:row>
      <xdr:rowOff>160020</xdr:rowOff>
    </xdr:to>
    <xdr:sp macro="" textlink="">
      <xdr:nvSpPr>
        <xdr:cNvPr id="1215958" name="Text Box 1962"/>
        <xdr:cNvSpPr txBox="1">
          <a:spLocks noChangeArrowheads="1"/>
        </xdr:cNvSpPr>
      </xdr:nvSpPr>
      <xdr:spPr bwMode="auto">
        <a:xfrm>
          <a:off x="510540" y="11887200"/>
          <a:ext cx="144780" cy="998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24</xdr:row>
      <xdr:rowOff>0</xdr:rowOff>
    </xdr:from>
    <xdr:to>
      <xdr:col>1</xdr:col>
      <xdr:colOff>114300</xdr:colOff>
      <xdr:row>26</xdr:row>
      <xdr:rowOff>182880</xdr:rowOff>
    </xdr:to>
    <xdr:sp macro="" textlink="">
      <xdr:nvSpPr>
        <xdr:cNvPr id="1215959" name="Text Box 1962"/>
        <xdr:cNvSpPr txBox="1">
          <a:spLocks noChangeArrowheads="1"/>
        </xdr:cNvSpPr>
      </xdr:nvSpPr>
      <xdr:spPr bwMode="auto">
        <a:xfrm>
          <a:off x="510540" y="11887200"/>
          <a:ext cx="14478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12</xdr:row>
      <xdr:rowOff>0</xdr:rowOff>
    </xdr:from>
    <xdr:to>
      <xdr:col>1</xdr:col>
      <xdr:colOff>129540</xdr:colOff>
      <xdr:row>12</xdr:row>
      <xdr:rowOff>472440</xdr:rowOff>
    </xdr:to>
    <xdr:sp macro="" textlink="">
      <xdr:nvSpPr>
        <xdr:cNvPr id="1215960" name="Text Box 1962"/>
        <xdr:cNvSpPr txBox="1">
          <a:spLocks noChangeArrowheads="1"/>
        </xdr:cNvSpPr>
      </xdr:nvSpPr>
      <xdr:spPr bwMode="auto">
        <a:xfrm>
          <a:off x="533400" y="552450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167640</xdr:rowOff>
    </xdr:to>
    <xdr:sp macro="" textlink="">
      <xdr:nvSpPr>
        <xdr:cNvPr id="1215961" name="Text Box 1962"/>
        <xdr:cNvSpPr txBox="1">
          <a:spLocks noChangeArrowheads="1"/>
        </xdr:cNvSpPr>
      </xdr:nvSpPr>
      <xdr:spPr bwMode="auto">
        <a:xfrm>
          <a:off x="472440" y="11887200"/>
          <a:ext cx="12192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12</xdr:row>
      <xdr:rowOff>0</xdr:rowOff>
    </xdr:from>
    <xdr:to>
      <xdr:col>1</xdr:col>
      <xdr:colOff>129540</xdr:colOff>
      <xdr:row>12</xdr:row>
      <xdr:rowOff>472440</xdr:rowOff>
    </xdr:to>
    <xdr:sp macro="" textlink="">
      <xdr:nvSpPr>
        <xdr:cNvPr id="1215962" name="Text Box 1962"/>
        <xdr:cNvSpPr txBox="1">
          <a:spLocks noChangeArrowheads="1"/>
        </xdr:cNvSpPr>
      </xdr:nvSpPr>
      <xdr:spPr bwMode="auto">
        <a:xfrm>
          <a:off x="533400" y="552450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24</xdr:row>
      <xdr:rowOff>0</xdr:rowOff>
    </xdr:from>
    <xdr:to>
      <xdr:col>1</xdr:col>
      <xdr:colOff>53340</xdr:colOff>
      <xdr:row>26</xdr:row>
      <xdr:rowOff>160020</xdr:rowOff>
    </xdr:to>
    <xdr:sp macro="" textlink="">
      <xdr:nvSpPr>
        <xdr:cNvPr id="1215963" name="Text Box 1962"/>
        <xdr:cNvSpPr txBox="1">
          <a:spLocks noChangeArrowheads="1"/>
        </xdr:cNvSpPr>
      </xdr:nvSpPr>
      <xdr:spPr bwMode="auto">
        <a:xfrm>
          <a:off x="464820" y="11887200"/>
          <a:ext cx="129540" cy="998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12</xdr:row>
      <xdr:rowOff>0</xdr:rowOff>
    </xdr:from>
    <xdr:to>
      <xdr:col>1</xdr:col>
      <xdr:colOff>129540</xdr:colOff>
      <xdr:row>12</xdr:row>
      <xdr:rowOff>472440</xdr:rowOff>
    </xdr:to>
    <xdr:sp macro="" textlink="">
      <xdr:nvSpPr>
        <xdr:cNvPr id="1215964" name="Text Box 1962"/>
        <xdr:cNvSpPr txBox="1">
          <a:spLocks noChangeArrowheads="1"/>
        </xdr:cNvSpPr>
      </xdr:nvSpPr>
      <xdr:spPr bwMode="auto">
        <a:xfrm>
          <a:off x="533400" y="552450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167640</xdr:rowOff>
    </xdr:to>
    <xdr:sp macro="" textlink="">
      <xdr:nvSpPr>
        <xdr:cNvPr id="1215965" name="Text Box 1962"/>
        <xdr:cNvSpPr txBox="1">
          <a:spLocks noChangeArrowheads="1"/>
        </xdr:cNvSpPr>
      </xdr:nvSpPr>
      <xdr:spPr bwMode="auto">
        <a:xfrm>
          <a:off x="472440" y="11887200"/>
          <a:ext cx="12192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167640</xdr:rowOff>
    </xdr:to>
    <xdr:sp macro="" textlink="">
      <xdr:nvSpPr>
        <xdr:cNvPr id="1215966" name="Text Box 1962"/>
        <xdr:cNvSpPr txBox="1">
          <a:spLocks noChangeArrowheads="1"/>
        </xdr:cNvSpPr>
      </xdr:nvSpPr>
      <xdr:spPr bwMode="auto">
        <a:xfrm>
          <a:off x="472440" y="11887200"/>
          <a:ext cx="12192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12</xdr:row>
      <xdr:rowOff>0</xdr:rowOff>
    </xdr:from>
    <xdr:to>
      <xdr:col>1</xdr:col>
      <xdr:colOff>129540</xdr:colOff>
      <xdr:row>12</xdr:row>
      <xdr:rowOff>472440</xdr:rowOff>
    </xdr:to>
    <xdr:sp macro="" textlink="">
      <xdr:nvSpPr>
        <xdr:cNvPr id="1215967" name="Text Box 1962"/>
        <xdr:cNvSpPr txBox="1">
          <a:spLocks noChangeArrowheads="1"/>
        </xdr:cNvSpPr>
      </xdr:nvSpPr>
      <xdr:spPr bwMode="auto">
        <a:xfrm>
          <a:off x="533400" y="552450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160020</xdr:rowOff>
    </xdr:to>
    <xdr:sp macro="" textlink="">
      <xdr:nvSpPr>
        <xdr:cNvPr id="1215968" name="Text Box 1962"/>
        <xdr:cNvSpPr txBox="1">
          <a:spLocks noChangeArrowheads="1"/>
        </xdr:cNvSpPr>
      </xdr:nvSpPr>
      <xdr:spPr bwMode="auto">
        <a:xfrm>
          <a:off x="472440" y="11887200"/>
          <a:ext cx="121920" cy="998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68580</xdr:colOff>
      <xdr:row>26</xdr:row>
      <xdr:rowOff>182880</xdr:rowOff>
    </xdr:to>
    <xdr:sp macro="" textlink="">
      <xdr:nvSpPr>
        <xdr:cNvPr id="1215969" name="Text Box 1962"/>
        <xdr:cNvSpPr txBox="1">
          <a:spLocks noChangeArrowheads="1"/>
        </xdr:cNvSpPr>
      </xdr:nvSpPr>
      <xdr:spPr bwMode="auto">
        <a:xfrm>
          <a:off x="472440" y="118872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12</xdr:row>
      <xdr:rowOff>0</xdr:rowOff>
    </xdr:from>
    <xdr:to>
      <xdr:col>1</xdr:col>
      <xdr:colOff>129540</xdr:colOff>
      <xdr:row>12</xdr:row>
      <xdr:rowOff>472440</xdr:rowOff>
    </xdr:to>
    <xdr:sp macro="" textlink="">
      <xdr:nvSpPr>
        <xdr:cNvPr id="1215970" name="Text Box 1962"/>
        <xdr:cNvSpPr txBox="1">
          <a:spLocks noChangeArrowheads="1"/>
        </xdr:cNvSpPr>
      </xdr:nvSpPr>
      <xdr:spPr bwMode="auto">
        <a:xfrm>
          <a:off x="533400" y="552450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167640</xdr:rowOff>
    </xdr:to>
    <xdr:sp macro="" textlink="">
      <xdr:nvSpPr>
        <xdr:cNvPr id="1215971" name="Text Box 1962"/>
        <xdr:cNvSpPr txBox="1">
          <a:spLocks noChangeArrowheads="1"/>
        </xdr:cNvSpPr>
      </xdr:nvSpPr>
      <xdr:spPr bwMode="auto">
        <a:xfrm>
          <a:off x="472440" y="11887200"/>
          <a:ext cx="12192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167640</xdr:rowOff>
    </xdr:to>
    <xdr:sp macro="" textlink="">
      <xdr:nvSpPr>
        <xdr:cNvPr id="1215972" name="Text Box 1962"/>
        <xdr:cNvSpPr txBox="1">
          <a:spLocks noChangeArrowheads="1"/>
        </xdr:cNvSpPr>
      </xdr:nvSpPr>
      <xdr:spPr bwMode="auto">
        <a:xfrm>
          <a:off x="472440" y="11887200"/>
          <a:ext cx="12192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12</xdr:row>
      <xdr:rowOff>0</xdr:rowOff>
    </xdr:from>
    <xdr:to>
      <xdr:col>1</xdr:col>
      <xdr:colOff>129540</xdr:colOff>
      <xdr:row>12</xdr:row>
      <xdr:rowOff>472440</xdr:rowOff>
    </xdr:to>
    <xdr:sp macro="" textlink="">
      <xdr:nvSpPr>
        <xdr:cNvPr id="1215973" name="Text Box 1962"/>
        <xdr:cNvSpPr txBox="1">
          <a:spLocks noChangeArrowheads="1"/>
        </xdr:cNvSpPr>
      </xdr:nvSpPr>
      <xdr:spPr bwMode="auto">
        <a:xfrm>
          <a:off x="533400" y="552450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24</xdr:row>
      <xdr:rowOff>0</xdr:rowOff>
    </xdr:from>
    <xdr:to>
      <xdr:col>1</xdr:col>
      <xdr:colOff>137160</xdr:colOff>
      <xdr:row>25</xdr:row>
      <xdr:rowOff>144780</xdr:rowOff>
    </xdr:to>
    <xdr:sp macro="" textlink="">
      <xdr:nvSpPr>
        <xdr:cNvPr id="1215974" name="Text Box 1962"/>
        <xdr:cNvSpPr txBox="1">
          <a:spLocks noChangeArrowheads="1"/>
        </xdr:cNvSpPr>
      </xdr:nvSpPr>
      <xdr:spPr bwMode="auto">
        <a:xfrm>
          <a:off x="541020" y="1188720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5975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182880</xdr:rowOff>
    </xdr:to>
    <xdr:sp macro="" textlink="">
      <xdr:nvSpPr>
        <xdr:cNvPr id="1215976" name="Text Box 1962"/>
        <xdr:cNvSpPr txBox="1">
          <a:spLocks noChangeArrowheads="1"/>
        </xdr:cNvSpPr>
      </xdr:nvSpPr>
      <xdr:spPr bwMode="auto">
        <a:xfrm>
          <a:off x="533400" y="11887200"/>
          <a:ext cx="1371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182880</xdr:rowOff>
    </xdr:to>
    <xdr:sp macro="" textlink="">
      <xdr:nvSpPr>
        <xdr:cNvPr id="1215977" name="Text Box 1962"/>
        <xdr:cNvSpPr txBox="1">
          <a:spLocks noChangeArrowheads="1"/>
        </xdr:cNvSpPr>
      </xdr:nvSpPr>
      <xdr:spPr bwMode="auto">
        <a:xfrm>
          <a:off x="533400" y="11887200"/>
          <a:ext cx="1371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5978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5979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5980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5981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5982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5983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24</xdr:row>
      <xdr:rowOff>0</xdr:rowOff>
    </xdr:from>
    <xdr:to>
      <xdr:col>1</xdr:col>
      <xdr:colOff>137160</xdr:colOff>
      <xdr:row>25</xdr:row>
      <xdr:rowOff>144780</xdr:rowOff>
    </xdr:to>
    <xdr:sp macro="" textlink="">
      <xdr:nvSpPr>
        <xdr:cNvPr id="1215984" name="Text Box 1962"/>
        <xdr:cNvSpPr txBox="1">
          <a:spLocks noChangeArrowheads="1"/>
        </xdr:cNvSpPr>
      </xdr:nvSpPr>
      <xdr:spPr bwMode="auto">
        <a:xfrm>
          <a:off x="541020" y="1188720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5985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182880</xdr:rowOff>
    </xdr:to>
    <xdr:sp macro="" textlink="">
      <xdr:nvSpPr>
        <xdr:cNvPr id="1215986" name="Text Box 1962"/>
        <xdr:cNvSpPr txBox="1">
          <a:spLocks noChangeArrowheads="1"/>
        </xdr:cNvSpPr>
      </xdr:nvSpPr>
      <xdr:spPr bwMode="auto">
        <a:xfrm>
          <a:off x="533400" y="11887200"/>
          <a:ext cx="1371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24</xdr:row>
      <xdr:rowOff>0</xdr:rowOff>
    </xdr:from>
    <xdr:to>
      <xdr:col>1</xdr:col>
      <xdr:colOff>137160</xdr:colOff>
      <xdr:row>25</xdr:row>
      <xdr:rowOff>144780</xdr:rowOff>
    </xdr:to>
    <xdr:sp macro="" textlink="">
      <xdr:nvSpPr>
        <xdr:cNvPr id="1215987" name="Text Box 1962"/>
        <xdr:cNvSpPr txBox="1">
          <a:spLocks noChangeArrowheads="1"/>
        </xdr:cNvSpPr>
      </xdr:nvSpPr>
      <xdr:spPr bwMode="auto">
        <a:xfrm>
          <a:off x="541020" y="1188720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182880</xdr:rowOff>
    </xdr:to>
    <xdr:sp macro="" textlink="">
      <xdr:nvSpPr>
        <xdr:cNvPr id="1215988" name="Text Box 1962"/>
        <xdr:cNvSpPr txBox="1">
          <a:spLocks noChangeArrowheads="1"/>
        </xdr:cNvSpPr>
      </xdr:nvSpPr>
      <xdr:spPr bwMode="auto">
        <a:xfrm>
          <a:off x="533400" y="11887200"/>
          <a:ext cx="1371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5989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5990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5991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5992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5993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5994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5995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5996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5997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5998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5999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000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001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002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003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004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005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006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007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6008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009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010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6011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012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013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014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015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016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017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018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019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6020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021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022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023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024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025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026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027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028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029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6030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031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032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6033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034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035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036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6037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038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6039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040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6041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042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6043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044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6045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046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047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6048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049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6050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051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052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053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60960</xdr:rowOff>
    </xdr:to>
    <xdr:sp macro="" textlink="">
      <xdr:nvSpPr>
        <xdr:cNvPr id="1216054" name="Text Box 1962"/>
        <xdr:cNvSpPr txBox="1">
          <a:spLocks noChangeArrowheads="1"/>
        </xdr:cNvSpPr>
      </xdr:nvSpPr>
      <xdr:spPr bwMode="auto">
        <a:xfrm>
          <a:off x="170688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45720</xdr:rowOff>
    </xdr:to>
    <xdr:sp macro="" textlink="">
      <xdr:nvSpPr>
        <xdr:cNvPr id="1216055" name="Text Box 1962"/>
        <xdr:cNvSpPr txBox="1">
          <a:spLocks noChangeArrowheads="1"/>
        </xdr:cNvSpPr>
      </xdr:nvSpPr>
      <xdr:spPr bwMode="auto">
        <a:xfrm>
          <a:off x="170688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68580</xdr:rowOff>
    </xdr:to>
    <xdr:sp macro="" textlink="">
      <xdr:nvSpPr>
        <xdr:cNvPr id="1216056" name="Text Box 1962"/>
        <xdr:cNvSpPr txBox="1">
          <a:spLocks noChangeArrowheads="1"/>
        </xdr:cNvSpPr>
      </xdr:nvSpPr>
      <xdr:spPr bwMode="auto">
        <a:xfrm>
          <a:off x="1706880" y="15674340"/>
          <a:ext cx="12954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60960</xdr:rowOff>
    </xdr:to>
    <xdr:sp macro="" textlink="">
      <xdr:nvSpPr>
        <xdr:cNvPr id="1216057" name="Text Box 1962"/>
        <xdr:cNvSpPr txBox="1">
          <a:spLocks noChangeArrowheads="1"/>
        </xdr:cNvSpPr>
      </xdr:nvSpPr>
      <xdr:spPr bwMode="auto">
        <a:xfrm>
          <a:off x="54102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6058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6059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060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0</xdr:rowOff>
    </xdr:to>
    <xdr:sp macro="" textlink="">
      <xdr:nvSpPr>
        <xdr:cNvPr id="1216061" name="Text Box 1962"/>
        <xdr:cNvSpPr txBox="1">
          <a:spLocks noChangeArrowheads="1"/>
        </xdr:cNvSpPr>
      </xdr:nvSpPr>
      <xdr:spPr bwMode="auto">
        <a:xfrm>
          <a:off x="54102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34</xdr:row>
      <xdr:rowOff>327660</xdr:rowOff>
    </xdr:to>
    <xdr:sp macro="" textlink="">
      <xdr:nvSpPr>
        <xdr:cNvPr id="1216062" name="Text Box 1962"/>
        <xdr:cNvSpPr txBox="1">
          <a:spLocks noChangeArrowheads="1"/>
        </xdr:cNvSpPr>
      </xdr:nvSpPr>
      <xdr:spPr bwMode="auto">
        <a:xfrm>
          <a:off x="54102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0</xdr:rowOff>
    </xdr:to>
    <xdr:sp macro="" textlink="">
      <xdr:nvSpPr>
        <xdr:cNvPr id="1216063" name="Text Box 1962"/>
        <xdr:cNvSpPr txBox="1">
          <a:spLocks noChangeArrowheads="1"/>
        </xdr:cNvSpPr>
      </xdr:nvSpPr>
      <xdr:spPr bwMode="auto">
        <a:xfrm>
          <a:off x="170688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064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065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066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067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60960</xdr:rowOff>
    </xdr:to>
    <xdr:sp macro="" textlink="">
      <xdr:nvSpPr>
        <xdr:cNvPr id="1216068" name="Text Box 1962"/>
        <xdr:cNvSpPr txBox="1">
          <a:spLocks noChangeArrowheads="1"/>
        </xdr:cNvSpPr>
      </xdr:nvSpPr>
      <xdr:spPr bwMode="auto">
        <a:xfrm>
          <a:off x="170688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45720</xdr:rowOff>
    </xdr:to>
    <xdr:sp macro="" textlink="">
      <xdr:nvSpPr>
        <xdr:cNvPr id="1216069" name="Text Box 1962"/>
        <xdr:cNvSpPr txBox="1">
          <a:spLocks noChangeArrowheads="1"/>
        </xdr:cNvSpPr>
      </xdr:nvSpPr>
      <xdr:spPr bwMode="auto">
        <a:xfrm>
          <a:off x="170688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68580</xdr:rowOff>
    </xdr:to>
    <xdr:sp macro="" textlink="">
      <xdr:nvSpPr>
        <xdr:cNvPr id="1216070" name="Text Box 1962"/>
        <xdr:cNvSpPr txBox="1">
          <a:spLocks noChangeArrowheads="1"/>
        </xdr:cNvSpPr>
      </xdr:nvSpPr>
      <xdr:spPr bwMode="auto">
        <a:xfrm>
          <a:off x="1706880" y="15674340"/>
          <a:ext cx="129540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60960</xdr:rowOff>
    </xdr:to>
    <xdr:sp macro="" textlink="">
      <xdr:nvSpPr>
        <xdr:cNvPr id="1216071" name="Text Box 1962"/>
        <xdr:cNvSpPr txBox="1">
          <a:spLocks noChangeArrowheads="1"/>
        </xdr:cNvSpPr>
      </xdr:nvSpPr>
      <xdr:spPr bwMode="auto">
        <a:xfrm>
          <a:off x="54102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6072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6073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074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0</xdr:rowOff>
    </xdr:to>
    <xdr:sp macro="" textlink="">
      <xdr:nvSpPr>
        <xdr:cNvPr id="1216075" name="Text Box 1962"/>
        <xdr:cNvSpPr txBox="1">
          <a:spLocks noChangeArrowheads="1"/>
        </xdr:cNvSpPr>
      </xdr:nvSpPr>
      <xdr:spPr bwMode="auto">
        <a:xfrm>
          <a:off x="54102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34</xdr:row>
      <xdr:rowOff>327660</xdr:rowOff>
    </xdr:to>
    <xdr:sp macro="" textlink="">
      <xdr:nvSpPr>
        <xdr:cNvPr id="1216076" name="Text Box 1962"/>
        <xdr:cNvSpPr txBox="1">
          <a:spLocks noChangeArrowheads="1"/>
        </xdr:cNvSpPr>
      </xdr:nvSpPr>
      <xdr:spPr bwMode="auto">
        <a:xfrm>
          <a:off x="54102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077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078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45720</xdr:rowOff>
    </xdr:to>
    <xdr:sp macro="" textlink="">
      <xdr:nvSpPr>
        <xdr:cNvPr id="1216079" name="Text Box 1962"/>
        <xdr:cNvSpPr txBox="1">
          <a:spLocks noChangeArrowheads="1"/>
        </xdr:cNvSpPr>
      </xdr:nvSpPr>
      <xdr:spPr bwMode="auto">
        <a:xfrm>
          <a:off x="170688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38100</xdr:rowOff>
    </xdr:to>
    <xdr:sp macro="" textlink="">
      <xdr:nvSpPr>
        <xdr:cNvPr id="1216080" name="Text Box 1962"/>
        <xdr:cNvSpPr txBox="1">
          <a:spLocks noChangeArrowheads="1"/>
        </xdr:cNvSpPr>
      </xdr:nvSpPr>
      <xdr:spPr bwMode="auto">
        <a:xfrm>
          <a:off x="1706880" y="1567434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60960</xdr:rowOff>
    </xdr:to>
    <xdr:sp macro="" textlink="">
      <xdr:nvSpPr>
        <xdr:cNvPr id="1216081" name="Text Box 1962"/>
        <xdr:cNvSpPr txBox="1">
          <a:spLocks noChangeArrowheads="1"/>
        </xdr:cNvSpPr>
      </xdr:nvSpPr>
      <xdr:spPr bwMode="auto">
        <a:xfrm>
          <a:off x="170688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45720</xdr:rowOff>
    </xdr:to>
    <xdr:sp macro="" textlink="">
      <xdr:nvSpPr>
        <xdr:cNvPr id="1216082" name="Text Box 1962"/>
        <xdr:cNvSpPr txBox="1">
          <a:spLocks noChangeArrowheads="1"/>
        </xdr:cNvSpPr>
      </xdr:nvSpPr>
      <xdr:spPr bwMode="auto">
        <a:xfrm>
          <a:off x="54102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083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084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085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34</xdr:row>
      <xdr:rowOff>327660</xdr:rowOff>
    </xdr:to>
    <xdr:sp macro="" textlink="">
      <xdr:nvSpPr>
        <xdr:cNvPr id="1216086" name="Text Box 1962"/>
        <xdr:cNvSpPr txBox="1">
          <a:spLocks noChangeArrowheads="1"/>
        </xdr:cNvSpPr>
      </xdr:nvSpPr>
      <xdr:spPr bwMode="auto">
        <a:xfrm>
          <a:off x="54102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34</xdr:row>
      <xdr:rowOff>312420</xdr:rowOff>
    </xdr:to>
    <xdr:sp macro="" textlink="">
      <xdr:nvSpPr>
        <xdr:cNvPr id="1216087" name="Text Box 1962"/>
        <xdr:cNvSpPr txBox="1">
          <a:spLocks noChangeArrowheads="1"/>
        </xdr:cNvSpPr>
      </xdr:nvSpPr>
      <xdr:spPr bwMode="auto">
        <a:xfrm>
          <a:off x="541020" y="15674340"/>
          <a:ext cx="129540" cy="1120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34</xdr:row>
      <xdr:rowOff>327660</xdr:rowOff>
    </xdr:to>
    <xdr:sp macro="" textlink="">
      <xdr:nvSpPr>
        <xdr:cNvPr id="1216088" name="Text Box 1962"/>
        <xdr:cNvSpPr txBox="1">
          <a:spLocks noChangeArrowheads="1"/>
        </xdr:cNvSpPr>
      </xdr:nvSpPr>
      <xdr:spPr bwMode="auto">
        <a:xfrm>
          <a:off x="1706880" y="156743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089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090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091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092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45720</xdr:rowOff>
    </xdr:to>
    <xdr:sp macro="" textlink="">
      <xdr:nvSpPr>
        <xdr:cNvPr id="1216093" name="Text Box 1962"/>
        <xdr:cNvSpPr txBox="1">
          <a:spLocks noChangeArrowheads="1"/>
        </xdr:cNvSpPr>
      </xdr:nvSpPr>
      <xdr:spPr bwMode="auto">
        <a:xfrm>
          <a:off x="170688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38100</xdr:rowOff>
    </xdr:to>
    <xdr:sp macro="" textlink="">
      <xdr:nvSpPr>
        <xdr:cNvPr id="1216094" name="Text Box 1962"/>
        <xdr:cNvSpPr txBox="1">
          <a:spLocks noChangeArrowheads="1"/>
        </xdr:cNvSpPr>
      </xdr:nvSpPr>
      <xdr:spPr bwMode="auto">
        <a:xfrm>
          <a:off x="1706880" y="15674340"/>
          <a:ext cx="12954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32</xdr:row>
      <xdr:rowOff>0</xdr:rowOff>
    </xdr:from>
    <xdr:to>
      <xdr:col>1</xdr:col>
      <xdr:colOff>1295400</xdr:colOff>
      <xdr:row>35</xdr:row>
      <xdr:rowOff>60960</xdr:rowOff>
    </xdr:to>
    <xdr:sp macro="" textlink="">
      <xdr:nvSpPr>
        <xdr:cNvPr id="1216095" name="Text Box 1962"/>
        <xdr:cNvSpPr txBox="1">
          <a:spLocks noChangeArrowheads="1"/>
        </xdr:cNvSpPr>
      </xdr:nvSpPr>
      <xdr:spPr bwMode="auto">
        <a:xfrm>
          <a:off x="1706880" y="1567434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129540</xdr:colOff>
      <xdr:row>35</xdr:row>
      <xdr:rowOff>45720</xdr:rowOff>
    </xdr:to>
    <xdr:sp macro="" textlink="">
      <xdr:nvSpPr>
        <xdr:cNvPr id="1216096" name="Text Box 1962"/>
        <xdr:cNvSpPr txBox="1">
          <a:spLocks noChangeArrowheads="1"/>
        </xdr:cNvSpPr>
      </xdr:nvSpPr>
      <xdr:spPr bwMode="auto">
        <a:xfrm>
          <a:off x="541020" y="15674340"/>
          <a:ext cx="12954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097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098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099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00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01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02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03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04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05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06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07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08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09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10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6111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12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13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14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15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16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7620</xdr:rowOff>
    </xdr:to>
    <xdr:sp macro="" textlink="">
      <xdr:nvSpPr>
        <xdr:cNvPr id="1216117" name="Text Box 1962"/>
        <xdr:cNvSpPr txBox="1">
          <a:spLocks noChangeArrowheads="1"/>
        </xdr:cNvSpPr>
      </xdr:nvSpPr>
      <xdr:spPr bwMode="auto">
        <a:xfrm>
          <a:off x="541020" y="156743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18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19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20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21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22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23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24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25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26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27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28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29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30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31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32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33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34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35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36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37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38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39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40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41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42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43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44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45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46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47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48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49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50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51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52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53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54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55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56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57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58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59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60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61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62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63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64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65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66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67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68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69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70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71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72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73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74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75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76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77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78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79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80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81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82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83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84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85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86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87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88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89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90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91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92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93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94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95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96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97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198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199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200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201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202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203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204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205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206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207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208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209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210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211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212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213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214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215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216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217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218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219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220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221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222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223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224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225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226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227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34</xdr:row>
      <xdr:rowOff>327660</xdr:rowOff>
    </xdr:to>
    <xdr:sp macro="" textlink="">
      <xdr:nvSpPr>
        <xdr:cNvPr id="1216228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229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579120</xdr:colOff>
      <xdr:row>32</xdr:row>
      <xdr:rowOff>0</xdr:rowOff>
    </xdr:from>
    <xdr:to>
      <xdr:col>1</xdr:col>
      <xdr:colOff>114300</xdr:colOff>
      <xdr:row>35</xdr:row>
      <xdr:rowOff>0</xdr:rowOff>
    </xdr:to>
    <xdr:sp macro="" textlink="">
      <xdr:nvSpPr>
        <xdr:cNvPr id="1216230" name="Text Box 1962"/>
        <xdr:cNvSpPr txBox="1">
          <a:spLocks noChangeArrowheads="1"/>
        </xdr:cNvSpPr>
      </xdr:nvSpPr>
      <xdr:spPr bwMode="auto">
        <a:xfrm>
          <a:off x="541020" y="156743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12</xdr:row>
      <xdr:rowOff>0</xdr:rowOff>
    </xdr:from>
    <xdr:to>
      <xdr:col>1</xdr:col>
      <xdr:colOff>68580</xdr:colOff>
      <xdr:row>13</xdr:row>
      <xdr:rowOff>518160</xdr:rowOff>
    </xdr:to>
    <xdr:sp macro="" textlink="">
      <xdr:nvSpPr>
        <xdr:cNvPr id="1216231" name="Text Box 1962"/>
        <xdr:cNvSpPr txBox="1">
          <a:spLocks noChangeArrowheads="1"/>
        </xdr:cNvSpPr>
      </xdr:nvSpPr>
      <xdr:spPr bwMode="auto">
        <a:xfrm>
          <a:off x="472440" y="55245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12</xdr:row>
      <xdr:rowOff>0</xdr:rowOff>
    </xdr:from>
    <xdr:to>
      <xdr:col>1</xdr:col>
      <xdr:colOff>68580</xdr:colOff>
      <xdr:row>13</xdr:row>
      <xdr:rowOff>502920</xdr:rowOff>
    </xdr:to>
    <xdr:sp macro="" textlink="">
      <xdr:nvSpPr>
        <xdr:cNvPr id="1216232" name="Text Box 1962"/>
        <xdr:cNvSpPr txBox="1">
          <a:spLocks noChangeArrowheads="1"/>
        </xdr:cNvSpPr>
      </xdr:nvSpPr>
      <xdr:spPr bwMode="auto">
        <a:xfrm>
          <a:off x="472440" y="552450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12</xdr:row>
      <xdr:rowOff>0</xdr:rowOff>
    </xdr:from>
    <xdr:to>
      <xdr:col>1</xdr:col>
      <xdr:colOff>68580</xdr:colOff>
      <xdr:row>13</xdr:row>
      <xdr:rowOff>518160</xdr:rowOff>
    </xdr:to>
    <xdr:sp macro="" textlink="">
      <xdr:nvSpPr>
        <xdr:cNvPr id="1216233" name="Text Box 1962"/>
        <xdr:cNvSpPr txBox="1">
          <a:spLocks noChangeArrowheads="1"/>
        </xdr:cNvSpPr>
      </xdr:nvSpPr>
      <xdr:spPr bwMode="auto">
        <a:xfrm>
          <a:off x="472440" y="55245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12</xdr:row>
      <xdr:rowOff>0</xdr:rowOff>
    </xdr:from>
    <xdr:to>
      <xdr:col>1</xdr:col>
      <xdr:colOff>114300</xdr:colOff>
      <xdr:row>13</xdr:row>
      <xdr:rowOff>502920</xdr:rowOff>
    </xdr:to>
    <xdr:sp macro="" textlink="">
      <xdr:nvSpPr>
        <xdr:cNvPr id="1216234" name="Text Box 1962"/>
        <xdr:cNvSpPr txBox="1">
          <a:spLocks noChangeArrowheads="1"/>
        </xdr:cNvSpPr>
      </xdr:nvSpPr>
      <xdr:spPr bwMode="auto">
        <a:xfrm>
          <a:off x="510540" y="5524500"/>
          <a:ext cx="14478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12</xdr:row>
      <xdr:rowOff>0</xdr:rowOff>
    </xdr:from>
    <xdr:to>
      <xdr:col>1</xdr:col>
      <xdr:colOff>114300</xdr:colOff>
      <xdr:row>14</xdr:row>
      <xdr:rowOff>0</xdr:rowOff>
    </xdr:to>
    <xdr:sp macro="" textlink="">
      <xdr:nvSpPr>
        <xdr:cNvPr id="1216235" name="Text Box 1962"/>
        <xdr:cNvSpPr txBox="1">
          <a:spLocks noChangeArrowheads="1"/>
        </xdr:cNvSpPr>
      </xdr:nvSpPr>
      <xdr:spPr bwMode="auto">
        <a:xfrm>
          <a:off x="510540" y="5524500"/>
          <a:ext cx="14478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12</xdr:row>
      <xdr:rowOff>0</xdr:rowOff>
    </xdr:from>
    <xdr:to>
      <xdr:col>1</xdr:col>
      <xdr:colOff>68580</xdr:colOff>
      <xdr:row>13</xdr:row>
      <xdr:rowOff>518160</xdr:rowOff>
    </xdr:to>
    <xdr:sp macro="" textlink="">
      <xdr:nvSpPr>
        <xdr:cNvPr id="1216236" name="Text Box 1962"/>
        <xdr:cNvSpPr txBox="1">
          <a:spLocks noChangeArrowheads="1"/>
        </xdr:cNvSpPr>
      </xdr:nvSpPr>
      <xdr:spPr bwMode="auto">
        <a:xfrm>
          <a:off x="472440" y="55245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12</xdr:row>
      <xdr:rowOff>0</xdr:rowOff>
    </xdr:from>
    <xdr:to>
      <xdr:col>1</xdr:col>
      <xdr:colOff>53340</xdr:colOff>
      <xdr:row>13</xdr:row>
      <xdr:rowOff>502920</xdr:rowOff>
    </xdr:to>
    <xdr:sp macro="" textlink="">
      <xdr:nvSpPr>
        <xdr:cNvPr id="1216237" name="Text Box 1962"/>
        <xdr:cNvSpPr txBox="1">
          <a:spLocks noChangeArrowheads="1"/>
        </xdr:cNvSpPr>
      </xdr:nvSpPr>
      <xdr:spPr bwMode="auto">
        <a:xfrm>
          <a:off x="464820" y="5524500"/>
          <a:ext cx="1295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12</xdr:row>
      <xdr:rowOff>0</xdr:rowOff>
    </xdr:from>
    <xdr:to>
      <xdr:col>1</xdr:col>
      <xdr:colOff>68580</xdr:colOff>
      <xdr:row>13</xdr:row>
      <xdr:rowOff>518160</xdr:rowOff>
    </xdr:to>
    <xdr:sp macro="" textlink="">
      <xdr:nvSpPr>
        <xdr:cNvPr id="1216238" name="Text Box 1962"/>
        <xdr:cNvSpPr txBox="1">
          <a:spLocks noChangeArrowheads="1"/>
        </xdr:cNvSpPr>
      </xdr:nvSpPr>
      <xdr:spPr bwMode="auto">
        <a:xfrm>
          <a:off x="472440" y="55245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12</xdr:row>
      <xdr:rowOff>0</xdr:rowOff>
    </xdr:from>
    <xdr:to>
      <xdr:col>1</xdr:col>
      <xdr:colOff>68580</xdr:colOff>
      <xdr:row>13</xdr:row>
      <xdr:rowOff>518160</xdr:rowOff>
    </xdr:to>
    <xdr:sp macro="" textlink="">
      <xdr:nvSpPr>
        <xdr:cNvPr id="1216239" name="Text Box 1962"/>
        <xdr:cNvSpPr txBox="1">
          <a:spLocks noChangeArrowheads="1"/>
        </xdr:cNvSpPr>
      </xdr:nvSpPr>
      <xdr:spPr bwMode="auto">
        <a:xfrm>
          <a:off x="472440" y="55245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12</xdr:row>
      <xdr:rowOff>0</xdr:rowOff>
    </xdr:from>
    <xdr:to>
      <xdr:col>1</xdr:col>
      <xdr:colOff>68580</xdr:colOff>
      <xdr:row>13</xdr:row>
      <xdr:rowOff>502920</xdr:rowOff>
    </xdr:to>
    <xdr:sp macro="" textlink="">
      <xdr:nvSpPr>
        <xdr:cNvPr id="1216240" name="Text Box 1962"/>
        <xdr:cNvSpPr txBox="1">
          <a:spLocks noChangeArrowheads="1"/>
        </xdr:cNvSpPr>
      </xdr:nvSpPr>
      <xdr:spPr bwMode="auto">
        <a:xfrm>
          <a:off x="472440" y="552450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12</xdr:row>
      <xdr:rowOff>0</xdr:rowOff>
    </xdr:from>
    <xdr:to>
      <xdr:col>1</xdr:col>
      <xdr:colOff>76200</xdr:colOff>
      <xdr:row>14</xdr:row>
      <xdr:rowOff>0</xdr:rowOff>
    </xdr:to>
    <xdr:sp macro="" textlink="">
      <xdr:nvSpPr>
        <xdr:cNvPr id="1216241" name="Text Box 1962"/>
        <xdr:cNvSpPr txBox="1">
          <a:spLocks noChangeArrowheads="1"/>
        </xdr:cNvSpPr>
      </xdr:nvSpPr>
      <xdr:spPr bwMode="auto">
        <a:xfrm>
          <a:off x="472440" y="5524500"/>
          <a:ext cx="14478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12</xdr:row>
      <xdr:rowOff>0</xdr:rowOff>
    </xdr:from>
    <xdr:to>
      <xdr:col>1</xdr:col>
      <xdr:colOff>68580</xdr:colOff>
      <xdr:row>13</xdr:row>
      <xdr:rowOff>518160</xdr:rowOff>
    </xdr:to>
    <xdr:sp macro="" textlink="">
      <xdr:nvSpPr>
        <xdr:cNvPr id="1216242" name="Text Box 1962"/>
        <xdr:cNvSpPr txBox="1">
          <a:spLocks noChangeArrowheads="1"/>
        </xdr:cNvSpPr>
      </xdr:nvSpPr>
      <xdr:spPr bwMode="auto">
        <a:xfrm>
          <a:off x="472440" y="55245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12</xdr:row>
      <xdr:rowOff>0</xdr:rowOff>
    </xdr:from>
    <xdr:to>
      <xdr:col>1</xdr:col>
      <xdr:colOff>68580</xdr:colOff>
      <xdr:row>13</xdr:row>
      <xdr:rowOff>518160</xdr:rowOff>
    </xdr:to>
    <xdr:sp macro="" textlink="">
      <xdr:nvSpPr>
        <xdr:cNvPr id="1216243" name="Text Box 1962"/>
        <xdr:cNvSpPr txBox="1">
          <a:spLocks noChangeArrowheads="1"/>
        </xdr:cNvSpPr>
      </xdr:nvSpPr>
      <xdr:spPr bwMode="auto">
        <a:xfrm>
          <a:off x="472440" y="55245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12</xdr:row>
      <xdr:rowOff>0</xdr:rowOff>
    </xdr:from>
    <xdr:to>
      <xdr:col>1</xdr:col>
      <xdr:colOff>68580</xdr:colOff>
      <xdr:row>13</xdr:row>
      <xdr:rowOff>518160</xdr:rowOff>
    </xdr:to>
    <xdr:sp macro="" textlink="">
      <xdr:nvSpPr>
        <xdr:cNvPr id="1216244" name="Text Box 1962"/>
        <xdr:cNvSpPr txBox="1">
          <a:spLocks noChangeArrowheads="1"/>
        </xdr:cNvSpPr>
      </xdr:nvSpPr>
      <xdr:spPr bwMode="auto">
        <a:xfrm>
          <a:off x="472440" y="55245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13</xdr:row>
      <xdr:rowOff>0</xdr:rowOff>
    </xdr:from>
    <xdr:to>
      <xdr:col>1</xdr:col>
      <xdr:colOff>144780</xdr:colOff>
      <xdr:row>13</xdr:row>
      <xdr:rowOff>487680</xdr:rowOff>
    </xdr:to>
    <xdr:sp macro="" textlink="">
      <xdr:nvSpPr>
        <xdr:cNvPr id="1216245" name="Text Box 1962"/>
        <xdr:cNvSpPr txBox="1">
          <a:spLocks noChangeArrowheads="1"/>
        </xdr:cNvSpPr>
      </xdr:nvSpPr>
      <xdr:spPr bwMode="auto">
        <a:xfrm>
          <a:off x="541020" y="6035040"/>
          <a:ext cx="14478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137160</xdr:colOff>
      <xdr:row>13</xdr:row>
      <xdr:rowOff>472440</xdr:rowOff>
    </xdr:to>
    <xdr:sp macro="" textlink="">
      <xdr:nvSpPr>
        <xdr:cNvPr id="1216246" name="Text Box 1962"/>
        <xdr:cNvSpPr txBox="1">
          <a:spLocks noChangeArrowheads="1"/>
        </xdr:cNvSpPr>
      </xdr:nvSpPr>
      <xdr:spPr bwMode="auto">
        <a:xfrm>
          <a:off x="533400" y="6035040"/>
          <a:ext cx="14478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137160</xdr:colOff>
      <xdr:row>14</xdr:row>
      <xdr:rowOff>0</xdr:rowOff>
    </xdr:to>
    <xdr:sp macro="" textlink="">
      <xdr:nvSpPr>
        <xdr:cNvPr id="1216247" name="Text Box 1962"/>
        <xdr:cNvSpPr txBox="1">
          <a:spLocks noChangeArrowheads="1"/>
        </xdr:cNvSpPr>
      </xdr:nvSpPr>
      <xdr:spPr bwMode="auto">
        <a:xfrm>
          <a:off x="533400" y="6035040"/>
          <a:ext cx="14478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13</xdr:row>
      <xdr:rowOff>0</xdr:rowOff>
    </xdr:from>
    <xdr:to>
      <xdr:col>1</xdr:col>
      <xdr:colOff>144780</xdr:colOff>
      <xdr:row>13</xdr:row>
      <xdr:rowOff>487680</xdr:rowOff>
    </xdr:to>
    <xdr:sp macro="" textlink="">
      <xdr:nvSpPr>
        <xdr:cNvPr id="1216248" name="Text Box 1962"/>
        <xdr:cNvSpPr txBox="1">
          <a:spLocks noChangeArrowheads="1"/>
        </xdr:cNvSpPr>
      </xdr:nvSpPr>
      <xdr:spPr bwMode="auto">
        <a:xfrm>
          <a:off x="541020" y="6035040"/>
          <a:ext cx="14478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137160</xdr:colOff>
      <xdr:row>14</xdr:row>
      <xdr:rowOff>0</xdr:rowOff>
    </xdr:to>
    <xdr:sp macro="" textlink="">
      <xdr:nvSpPr>
        <xdr:cNvPr id="1216249" name="Text Box 1962"/>
        <xdr:cNvSpPr txBox="1">
          <a:spLocks noChangeArrowheads="1"/>
        </xdr:cNvSpPr>
      </xdr:nvSpPr>
      <xdr:spPr bwMode="auto">
        <a:xfrm>
          <a:off x="533400" y="6035040"/>
          <a:ext cx="14478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137160</xdr:colOff>
      <xdr:row>13</xdr:row>
      <xdr:rowOff>472440</xdr:rowOff>
    </xdr:to>
    <xdr:sp macro="" textlink="">
      <xdr:nvSpPr>
        <xdr:cNvPr id="1216250" name="Text Box 1962"/>
        <xdr:cNvSpPr txBox="1">
          <a:spLocks noChangeArrowheads="1"/>
        </xdr:cNvSpPr>
      </xdr:nvSpPr>
      <xdr:spPr bwMode="auto">
        <a:xfrm>
          <a:off x="533400" y="6035040"/>
          <a:ext cx="14478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137160</xdr:colOff>
      <xdr:row>13</xdr:row>
      <xdr:rowOff>472440</xdr:rowOff>
    </xdr:to>
    <xdr:sp macro="" textlink="">
      <xdr:nvSpPr>
        <xdr:cNvPr id="1216251" name="Text Box 1962"/>
        <xdr:cNvSpPr txBox="1">
          <a:spLocks noChangeArrowheads="1"/>
        </xdr:cNvSpPr>
      </xdr:nvSpPr>
      <xdr:spPr bwMode="auto">
        <a:xfrm>
          <a:off x="533400" y="6035040"/>
          <a:ext cx="14478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137160</xdr:colOff>
      <xdr:row>13</xdr:row>
      <xdr:rowOff>472440</xdr:rowOff>
    </xdr:to>
    <xdr:sp macro="" textlink="">
      <xdr:nvSpPr>
        <xdr:cNvPr id="1216252" name="Text Box 1962"/>
        <xdr:cNvSpPr txBox="1">
          <a:spLocks noChangeArrowheads="1"/>
        </xdr:cNvSpPr>
      </xdr:nvSpPr>
      <xdr:spPr bwMode="auto">
        <a:xfrm>
          <a:off x="533400" y="6035040"/>
          <a:ext cx="14478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137160</xdr:colOff>
      <xdr:row>13</xdr:row>
      <xdr:rowOff>472440</xdr:rowOff>
    </xdr:to>
    <xdr:sp macro="" textlink="">
      <xdr:nvSpPr>
        <xdr:cNvPr id="1216253" name="Text Box 1962"/>
        <xdr:cNvSpPr txBox="1">
          <a:spLocks noChangeArrowheads="1"/>
        </xdr:cNvSpPr>
      </xdr:nvSpPr>
      <xdr:spPr bwMode="auto">
        <a:xfrm>
          <a:off x="533400" y="6035040"/>
          <a:ext cx="14478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137160</xdr:colOff>
      <xdr:row>13</xdr:row>
      <xdr:rowOff>472440</xdr:rowOff>
    </xdr:to>
    <xdr:sp macro="" textlink="">
      <xdr:nvSpPr>
        <xdr:cNvPr id="1216254" name="Text Box 1962"/>
        <xdr:cNvSpPr txBox="1">
          <a:spLocks noChangeArrowheads="1"/>
        </xdr:cNvSpPr>
      </xdr:nvSpPr>
      <xdr:spPr bwMode="auto">
        <a:xfrm>
          <a:off x="533400" y="6035040"/>
          <a:ext cx="14478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137160</xdr:colOff>
      <xdr:row>13</xdr:row>
      <xdr:rowOff>472440</xdr:rowOff>
    </xdr:to>
    <xdr:sp macro="" textlink="">
      <xdr:nvSpPr>
        <xdr:cNvPr id="1216255" name="Text Box 1962"/>
        <xdr:cNvSpPr txBox="1">
          <a:spLocks noChangeArrowheads="1"/>
        </xdr:cNvSpPr>
      </xdr:nvSpPr>
      <xdr:spPr bwMode="auto">
        <a:xfrm>
          <a:off x="533400" y="6035040"/>
          <a:ext cx="14478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137160</xdr:colOff>
      <xdr:row>13</xdr:row>
      <xdr:rowOff>472440</xdr:rowOff>
    </xdr:to>
    <xdr:sp macro="" textlink="">
      <xdr:nvSpPr>
        <xdr:cNvPr id="1216256" name="Text Box 1962"/>
        <xdr:cNvSpPr txBox="1">
          <a:spLocks noChangeArrowheads="1"/>
        </xdr:cNvSpPr>
      </xdr:nvSpPr>
      <xdr:spPr bwMode="auto">
        <a:xfrm>
          <a:off x="533400" y="6035040"/>
          <a:ext cx="14478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13</xdr:row>
      <xdr:rowOff>0</xdr:rowOff>
    </xdr:from>
    <xdr:to>
      <xdr:col>1</xdr:col>
      <xdr:colOff>144780</xdr:colOff>
      <xdr:row>13</xdr:row>
      <xdr:rowOff>487680</xdr:rowOff>
    </xdr:to>
    <xdr:sp macro="" textlink="">
      <xdr:nvSpPr>
        <xdr:cNvPr id="1216257" name="Text Box 1962"/>
        <xdr:cNvSpPr txBox="1">
          <a:spLocks noChangeArrowheads="1"/>
        </xdr:cNvSpPr>
      </xdr:nvSpPr>
      <xdr:spPr bwMode="auto">
        <a:xfrm>
          <a:off x="541020" y="6035040"/>
          <a:ext cx="14478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137160</xdr:colOff>
      <xdr:row>13</xdr:row>
      <xdr:rowOff>472440</xdr:rowOff>
    </xdr:to>
    <xdr:sp macro="" textlink="">
      <xdr:nvSpPr>
        <xdr:cNvPr id="1216258" name="Text Box 1962"/>
        <xdr:cNvSpPr txBox="1">
          <a:spLocks noChangeArrowheads="1"/>
        </xdr:cNvSpPr>
      </xdr:nvSpPr>
      <xdr:spPr bwMode="auto">
        <a:xfrm>
          <a:off x="533400" y="6035040"/>
          <a:ext cx="14478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137160</xdr:colOff>
      <xdr:row>14</xdr:row>
      <xdr:rowOff>0</xdr:rowOff>
    </xdr:to>
    <xdr:sp macro="" textlink="">
      <xdr:nvSpPr>
        <xdr:cNvPr id="1216259" name="Text Box 1962"/>
        <xdr:cNvSpPr txBox="1">
          <a:spLocks noChangeArrowheads="1"/>
        </xdr:cNvSpPr>
      </xdr:nvSpPr>
      <xdr:spPr bwMode="auto">
        <a:xfrm>
          <a:off x="533400" y="6035040"/>
          <a:ext cx="14478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13</xdr:row>
      <xdr:rowOff>0</xdr:rowOff>
    </xdr:from>
    <xdr:to>
      <xdr:col>1</xdr:col>
      <xdr:colOff>144780</xdr:colOff>
      <xdr:row>13</xdr:row>
      <xdr:rowOff>487680</xdr:rowOff>
    </xdr:to>
    <xdr:sp macro="" textlink="">
      <xdr:nvSpPr>
        <xdr:cNvPr id="1216260" name="Text Box 1962"/>
        <xdr:cNvSpPr txBox="1">
          <a:spLocks noChangeArrowheads="1"/>
        </xdr:cNvSpPr>
      </xdr:nvSpPr>
      <xdr:spPr bwMode="auto">
        <a:xfrm>
          <a:off x="541020" y="6035040"/>
          <a:ext cx="14478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137160</xdr:colOff>
      <xdr:row>14</xdr:row>
      <xdr:rowOff>0</xdr:rowOff>
    </xdr:to>
    <xdr:sp macro="" textlink="">
      <xdr:nvSpPr>
        <xdr:cNvPr id="1216261" name="Text Box 1962"/>
        <xdr:cNvSpPr txBox="1">
          <a:spLocks noChangeArrowheads="1"/>
        </xdr:cNvSpPr>
      </xdr:nvSpPr>
      <xdr:spPr bwMode="auto">
        <a:xfrm>
          <a:off x="533400" y="6035040"/>
          <a:ext cx="14478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137160</xdr:colOff>
      <xdr:row>13</xdr:row>
      <xdr:rowOff>472440</xdr:rowOff>
    </xdr:to>
    <xdr:sp macro="" textlink="">
      <xdr:nvSpPr>
        <xdr:cNvPr id="1216262" name="Text Box 1962"/>
        <xdr:cNvSpPr txBox="1">
          <a:spLocks noChangeArrowheads="1"/>
        </xdr:cNvSpPr>
      </xdr:nvSpPr>
      <xdr:spPr bwMode="auto">
        <a:xfrm>
          <a:off x="533400" y="6035040"/>
          <a:ext cx="14478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137160</xdr:colOff>
      <xdr:row>13</xdr:row>
      <xdr:rowOff>472440</xdr:rowOff>
    </xdr:to>
    <xdr:sp macro="" textlink="">
      <xdr:nvSpPr>
        <xdr:cNvPr id="1216263" name="Text Box 1962"/>
        <xdr:cNvSpPr txBox="1">
          <a:spLocks noChangeArrowheads="1"/>
        </xdr:cNvSpPr>
      </xdr:nvSpPr>
      <xdr:spPr bwMode="auto">
        <a:xfrm>
          <a:off x="533400" y="6035040"/>
          <a:ext cx="14478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137160</xdr:colOff>
      <xdr:row>13</xdr:row>
      <xdr:rowOff>472440</xdr:rowOff>
    </xdr:to>
    <xdr:sp macro="" textlink="">
      <xdr:nvSpPr>
        <xdr:cNvPr id="1216264" name="Text Box 1962"/>
        <xdr:cNvSpPr txBox="1">
          <a:spLocks noChangeArrowheads="1"/>
        </xdr:cNvSpPr>
      </xdr:nvSpPr>
      <xdr:spPr bwMode="auto">
        <a:xfrm>
          <a:off x="533400" y="6035040"/>
          <a:ext cx="14478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137160</xdr:colOff>
      <xdr:row>13</xdr:row>
      <xdr:rowOff>472440</xdr:rowOff>
    </xdr:to>
    <xdr:sp macro="" textlink="">
      <xdr:nvSpPr>
        <xdr:cNvPr id="1216265" name="Text Box 1962"/>
        <xdr:cNvSpPr txBox="1">
          <a:spLocks noChangeArrowheads="1"/>
        </xdr:cNvSpPr>
      </xdr:nvSpPr>
      <xdr:spPr bwMode="auto">
        <a:xfrm>
          <a:off x="533400" y="6035040"/>
          <a:ext cx="14478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137160</xdr:colOff>
      <xdr:row>13</xdr:row>
      <xdr:rowOff>472440</xdr:rowOff>
    </xdr:to>
    <xdr:sp macro="" textlink="">
      <xdr:nvSpPr>
        <xdr:cNvPr id="1216266" name="Text Box 1962"/>
        <xdr:cNvSpPr txBox="1">
          <a:spLocks noChangeArrowheads="1"/>
        </xdr:cNvSpPr>
      </xdr:nvSpPr>
      <xdr:spPr bwMode="auto">
        <a:xfrm>
          <a:off x="533400" y="6035040"/>
          <a:ext cx="14478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137160</xdr:colOff>
      <xdr:row>13</xdr:row>
      <xdr:rowOff>472440</xdr:rowOff>
    </xdr:to>
    <xdr:sp macro="" textlink="">
      <xdr:nvSpPr>
        <xdr:cNvPr id="1216267" name="Text Box 1962"/>
        <xdr:cNvSpPr txBox="1">
          <a:spLocks noChangeArrowheads="1"/>
        </xdr:cNvSpPr>
      </xdr:nvSpPr>
      <xdr:spPr bwMode="auto">
        <a:xfrm>
          <a:off x="533400" y="6035040"/>
          <a:ext cx="14478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137160</xdr:colOff>
      <xdr:row>13</xdr:row>
      <xdr:rowOff>472440</xdr:rowOff>
    </xdr:to>
    <xdr:sp macro="" textlink="">
      <xdr:nvSpPr>
        <xdr:cNvPr id="1216268" name="Text Box 1962"/>
        <xdr:cNvSpPr txBox="1">
          <a:spLocks noChangeArrowheads="1"/>
        </xdr:cNvSpPr>
      </xdr:nvSpPr>
      <xdr:spPr bwMode="auto">
        <a:xfrm>
          <a:off x="533400" y="6035040"/>
          <a:ext cx="14478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12</xdr:row>
      <xdr:rowOff>0</xdr:rowOff>
    </xdr:from>
    <xdr:to>
      <xdr:col>1</xdr:col>
      <xdr:colOff>68580</xdr:colOff>
      <xdr:row>13</xdr:row>
      <xdr:rowOff>434340</xdr:rowOff>
    </xdr:to>
    <xdr:sp macro="" textlink="">
      <xdr:nvSpPr>
        <xdr:cNvPr id="1216269" name="Text Box 1962"/>
        <xdr:cNvSpPr txBox="1">
          <a:spLocks noChangeArrowheads="1"/>
        </xdr:cNvSpPr>
      </xdr:nvSpPr>
      <xdr:spPr bwMode="auto">
        <a:xfrm>
          <a:off x="472440" y="5524500"/>
          <a:ext cx="137160" cy="94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12</xdr:row>
      <xdr:rowOff>0</xdr:rowOff>
    </xdr:from>
    <xdr:to>
      <xdr:col>1</xdr:col>
      <xdr:colOff>68580</xdr:colOff>
      <xdr:row>13</xdr:row>
      <xdr:rowOff>518160</xdr:rowOff>
    </xdr:to>
    <xdr:sp macro="" textlink="">
      <xdr:nvSpPr>
        <xdr:cNvPr id="1216270" name="Text Box 1962"/>
        <xdr:cNvSpPr txBox="1">
          <a:spLocks noChangeArrowheads="1"/>
        </xdr:cNvSpPr>
      </xdr:nvSpPr>
      <xdr:spPr bwMode="auto">
        <a:xfrm>
          <a:off x="472440" y="55245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12</xdr:row>
      <xdr:rowOff>0</xdr:rowOff>
    </xdr:from>
    <xdr:to>
      <xdr:col>1</xdr:col>
      <xdr:colOff>68580</xdr:colOff>
      <xdr:row>13</xdr:row>
      <xdr:rowOff>502920</xdr:rowOff>
    </xdr:to>
    <xdr:sp macro="" textlink="">
      <xdr:nvSpPr>
        <xdr:cNvPr id="1216271" name="Text Box 1962"/>
        <xdr:cNvSpPr txBox="1">
          <a:spLocks noChangeArrowheads="1"/>
        </xdr:cNvSpPr>
      </xdr:nvSpPr>
      <xdr:spPr bwMode="auto">
        <a:xfrm>
          <a:off x="472440" y="552450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12</xdr:row>
      <xdr:rowOff>0</xdr:rowOff>
    </xdr:from>
    <xdr:to>
      <xdr:col>1</xdr:col>
      <xdr:colOff>68580</xdr:colOff>
      <xdr:row>13</xdr:row>
      <xdr:rowOff>518160</xdr:rowOff>
    </xdr:to>
    <xdr:sp macro="" textlink="">
      <xdr:nvSpPr>
        <xdr:cNvPr id="1216272" name="Text Box 1962"/>
        <xdr:cNvSpPr txBox="1">
          <a:spLocks noChangeArrowheads="1"/>
        </xdr:cNvSpPr>
      </xdr:nvSpPr>
      <xdr:spPr bwMode="auto">
        <a:xfrm>
          <a:off x="472440" y="55245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12</xdr:row>
      <xdr:rowOff>0</xdr:rowOff>
    </xdr:from>
    <xdr:to>
      <xdr:col>1</xdr:col>
      <xdr:colOff>114300</xdr:colOff>
      <xdr:row>13</xdr:row>
      <xdr:rowOff>502920</xdr:rowOff>
    </xdr:to>
    <xdr:sp macro="" textlink="">
      <xdr:nvSpPr>
        <xdr:cNvPr id="1216273" name="Text Box 1962"/>
        <xdr:cNvSpPr txBox="1">
          <a:spLocks noChangeArrowheads="1"/>
        </xdr:cNvSpPr>
      </xdr:nvSpPr>
      <xdr:spPr bwMode="auto">
        <a:xfrm>
          <a:off x="510540" y="5524500"/>
          <a:ext cx="14478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12</xdr:row>
      <xdr:rowOff>0</xdr:rowOff>
    </xdr:from>
    <xdr:to>
      <xdr:col>1</xdr:col>
      <xdr:colOff>114300</xdr:colOff>
      <xdr:row>14</xdr:row>
      <xdr:rowOff>0</xdr:rowOff>
    </xdr:to>
    <xdr:sp macro="" textlink="">
      <xdr:nvSpPr>
        <xdr:cNvPr id="1216274" name="Text Box 1962"/>
        <xdr:cNvSpPr txBox="1">
          <a:spLocks noChangeArrowheads="1"/>
        </xdr:cNvSpPr>
      </xdr:nvSpPr>
      <xdr:spPr bwMode="auto">
        <a:xfrm>
          <a:off x="510540" y="5524500"/>
          <a:ext cx="14478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12</xdr:row>
      <xdr:rowOff>0</xdr:rowOff>
    </xdr:from>
    <xdr:to>
      <xdr:col>1</xdr:col>
      <xdr:colOff>68580</xdr:colOff>
      <xdr:row>13</xdr:row>
      <xdr:rowOff>518160</xdr:rowOff>
    </xdr:to>
    <xdr:sp macro="" textlink="">
      <xdr:nvSpPr>
        <xdr:cNvPr id="1216275" name="Text Box 1962"/>
        <xdr:cNvSpPr txBox="1">
          <a:spLocks noChangeArrowheads="1"/>
        </xdr:cNvSpPr>
      </xdr:nvSpPr>
      <xdr:spPr bwMode="auto">
        <a:xfrm>
          <a:off x="472440" y="55245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12</xdr:row>
      <xdr:rowOff>0</xdr:rowOff>
    </xdr:from>
    <xdr:to>
      <xdr:col>1</xdr:col>
      <xdr:colOff>68580</xdr:colOff>
      <xdr:row>13</xdr:row>
      <xdr:rowOff>518160</xdr:rowOff>
    </xdr:to>
    <xdr:sp macro="" textlink="">
      <xdr:nvSpPr>
        <xdr:cNvPr id="1216276" name="Text Box 1962"/>
        <xdr:cNvSpPr txBox="1">
          <a:spLocks noChangeArrowheads="1"/>
        </xdr:cNvSpPr>
      </xdr:nvSpPr>
      <xdr:spPr bwMode="auto">
        <a:xfrm>
          <a:off x="472440" y="55245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12</xdr:row>
      <xdr:rowOff>0</xdr:rowOff>
    </xdr:from>
    <xdr:to>
      <xdr:col>1</xdr:col>
      <xdr:colOff>68580</xdr:colOff>
      <xdr:row>13</xdr:row>
      <xdr:rowOff>518160</xdr:rowOff>
    </xdr:to>
    <xdr:sp macro="" textlink="">
      <xdr:nvSpPr>
        <xdr:cNvPr id="1216277" name="Text Box 1962"/>
        <xdr:cNvSpPr txBox="1">
          <a:spLocks noChangeArrowheads="1"/>
        </xdr:cNvSpPr>
      </xdr:nvSpPr>
      <xdr:spPr bwMode="auto">
        <a:xfrm>
          <a:off x="472440" y="55245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12</xdr:row>
      <xdr:rowOff>0</xdr:rowOff>
    </xdr:from>
    <xdr:to>
      <xdr:col>1</xdr:col>
      <xdr:colOff>68580</xdr:colOff>
      <xdr:row>13</xdr:row>
      <xdr:rowOff>502920</xdr:rowOff>
    </xdr:to>
    <xdr:sp macro="" textlink="">
      <xdr:nvSpPr>
        <xdr:cNvPr id="1216278" name="Text Box 1962"/>
        <xdr:cNvSpPr txBox="1">
          <a:spLocks noChangeArrowheads="1"/>
        </xdr:cNvSpPr>
      </xdr:nvSpPr>
      <xdr:spPr bwMode="auto">
        <a:xfrm>
          <a:off x="472440" y="552450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12</xdr:row>
      <xdr:rowOff>0</xdr:rowOff>
    </xdr:from>
    <xdr:to>
      <xdr:col>1</xdr:col>
      <xdr:colOff>76200</xdr:colOff>
      <xdr:row>14</xdr:row>
      <xdr:rowOff>0</xdr:rowOff>
    </xdr:to>
    <xdr:sp macro="" textlink="">
      <xdr:nvSpPr>
        <xdr:cNvPr id="1216279" name="Text Box 1962"/>
        <xdr:cNvSpPr txBox="1">
          <a:spLocks noChangeArrowheads="1"/>
        </xdr:cNvSpPr>
      </xdr:nvSpPr>
      <xdr:spPr bwMode="auto">
        <a:xfrm>
          <a:off x="472440" y="5524500"/>
          <a:ext cx="14478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12</xdr:row>
      <xdr:rowOff>0</xdr:rowOff>
    </xdr:from>
    <xdr:to>
      <xdr:col>1</xdr:col>
      <xdr:colOff>68580</xdr:colOff>
      <xdr:row>13</xdr:row>
      <xdr:rowOff>518160</xdr:rowOff>
    </xdr:to>
    <xdr:sp macro="" textlink="">
      <xdr:nvSpPr>
        <xdr:cNvPr id="1216280" name="Text Box 1962"/>
        <xdr:cNvSpPr txBox="1">
          <a:spLocks noChangeArrowheads="1"/>
        </xdr:cNvSpPr>
      </xdr:nvSpPr>
      <xdr:spPr bwMode="auto">
        <a:xfrm>
          <a:off x="472440" y="55245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12</xdr:row>
      <xdr:rowOff>0</xdr:rowOff>
    </xdr:from>
    <xdr:to>
      <xdr:col>1</xdr:col>
      <xdr:colOff>68580</xdr:colOff>
      <xdr:row>13</xdr:row>
      <xdr:rowOff>518160</xdr:rowOff>
    </xdr:to>
    <xdr:sp macro="" textlink="">
      <xdr:nvSpPr>
        <xdr:cNvPr id="1216281" name="Text Box 1962"/>
        <xdr:cNvSpPr txBox="1">
          <a:spLocks noChangeArrowheads="1"/>
        </xdr:cNvSpPr>
      </xdr:nvSpPr>
      <xdr:spPr bwMode="auto">
        <a:xfrm>
          <a:off x="472440" y="55245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13</xdr:row>
      <xdr:rowOff>0</xdr:rowOff>
    </xdr:from>
    <xdr:to>
      <xdr:col>1</xdr:col>
      <xdr:colOff>144780</xdr:colOff>
      <xdr:row>13</xdr:row>
      <xdr:rowOff>487680</xdr:rowOff>
    </xdr:to>
    <xdr:sp macro="" textlink="">
      <xdr:nvSpPr>
        <xdr:cNvPr id="1216282" name="Text Box 1962"/>
        <xdr:cNvSpPr txBox="1">
          <a:spLocks noChangeArrowheads="1"/>
        </xdr:cNvSpPr>
      </xdr:nvSpPr>
      <xdr:spPr bwMode="auto">
        <a:xfrm>
          <a:off x="541020" y="6035040"/>
          <a:ext cx="14478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137160</xdr:colOff>
      <xdr:row>13</xdr:row>
      <xdr:rowOff>472440</xdr:rowOff>
    </xdr:to>
    <xdr:sp macro="" textlink="">
      <xdr:nvSpPr>
        <xdr:cNvPr id="1216283" name="Text Box 1962"/>
        <xdr:cNvSpPr txBox="1">
          <a:spLocks noChangeArrowheads="1"/>
        </xdr:cNvSpPr>
      </xdr:nvSpPr>
      <xdr:spPr bwMode="auto">
        <a:xfrm>
          <a:off x="533400" y="6035040"/>
          <a:ext cx="14478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137160</xdr:colOff>
      <xdr:row>14</xdr:row>
      <xdr:rowOff>0</xdr:rowOff>
    </xdr:to>
    <xdr:sp macro="" textlink="">
      <xdr:nvSpPr>
        <xdr:cNvPr id="1216284" name="Text Box 1962"/>
        <xdr:cNvSpPr txBox="1">
          <a:spLocks noChangeArrowheads="1"/>
        </xdr:cNvSpPr>
      </xdr:nvSpPr>
      <xdr:spPr bwMode="auto">
        <a:xfrm>
          <a:off x="533400" y="6035040"/>
          <a:ext cx="14478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13</xdr:row>
      <xdr:rowOff>0</xdr:rowOff>
    </xdr:from>
    <xdr:to>
      <xdr:col>1</xdr:col>
      <xdr:colOff>144780</xdr:colOff>
      <xdr:row>13</xdr:row>
      <xdr:rowOff>487680</xdr:rowOff>
    </xdr:to>
    <xdr:sp macro="" textlink="">
      <xdr:nvSpPr>
        <xdr:cNvPr id="1216285" name="Text Box 1962"/>
        <xdr:cNvSpPr txBox="1">
          <a:spLocks noChangeArrowheads="1"/>
        </xdr:cNvSpPr>
      </xdr:nvSpPr>
      <xdr:spPr bwMode="auto">
        <a:xfrm>
          <a:off x="541020" y="6035040"/>
          <a:ext cx="14478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137160</xdr:colOff>
      <xdr:row>14</xdr:row>
      <xdr:rowOff>0</xdr:rowOff>
    </xdr:to>
    <xdr:sp macro="" textlink="">
      <xdr:nvSpPr>
        <xdr:cNvPr id="1216286" name="Text Box 1962"/>
        <xdr:cNvSpPr txBox="1">
          <a:spLocks noChangeArrowheads="1"/>
        </xdr:cNvSpPr>
      </xdr:nvSpPr>
      <xdr:spPr bwMode="auto">
        <a:xfrm>
          <a:off x="533400" y="6035040"/>
          <a:ext cx="14478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137160</xdr:colOff>
      <xdr:row>13</xdr:row>
      <xdr:rowOff>472440</xdr:rowOff>
    </xdr:to>
    <xdr:sp macro="" textlink="">
      <xdr:nvSpPr>
        <xdr:cNvPr id="1216287" name="Text Box 1962"/>
        <xdr:cNvSpPr txBox="1">
          <a:spLocks noChangeArrowheads="1"/>
        </xdr:cNvSpPr>
      </xdr:nvSpPr>
      <xdr:spPr bwMode="auto">
        <a:xfrm>
          <a:off x="533400" y="6035040"/>
          <a:ext cx="14478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137160</xdr:colOff>
      <xdr:row>13</xdr:row>
      <xdr:rowOff>472440</xdr:rowOff>
    </xdr:to>
    <xdr:sp macro="" textlink="">
      <xdr:nvSpPr>
        <xdr:cNvPr id="1216288" name="Text Box 1962"/>
        <xdr:cNvSpPr txBox="1">
          <a:spLocks noChangeArrowheads="1"/>
        </xdr:cNvSpPr>
      </xdr:nvSpPr>
      <xdr:spPr bwMode="auto">
        <a:xfrm>
          <a:off x="533400" y="6035040"/>
          <a:ext cx="14478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137160</xdr:colOff>
      <xdr:row>13</xdr:row>
      <xdr:rowOff>472440</xdr:rowOff>
    </xdr:to>
    <xdr:sp macro="" textlink="">
      <xdr:nvSpPr>
        <xdr:cNvPr id="1216289" name="Text Box 1962"/>
        <xdr:cNvSpPr txBox="1">
          <a:spLocks noChangeArrowheads="1"/>
        </xdr:cNvSpPr>
      </xdr:nvSpPr>
      <xdr:spPr bwMode="auto">
        <a:xfrm>
          <a:off x="533400" y="6035040"/>
          <a:ext cx="14478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137160</xdr:colOff>
      <xdr:row>13</xdr:row>
      <xdr:rowOff>472440</xdr:rowOff>
    </xdr:to>
    <xdr:sp macro="" textlink="">
      <xdr:nvSpPr>
        <xdr:cNvPr id="1216290" name="Text Box 1962"/>
        <xdr:cNvSpPr txBox="1">
          <a:spLocks noChangeArrowheads="1"/>
        </xdr:cNvSpPr>
      </xdr:nvSpPr>
      <xdr:spPr bwMode="auto">
        <a:xfrm>
          <a:off x="533400" y="6035040"/>
          <a:ext cx="14478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137160</xdr:colOff>
      <xdr:row>13</xdr:row>
      <xdr:rowOff>472440</xdr:rowOff>
    </xdr:to>
    <xdr:sp macro="" textlink="">
      <xdr:nvSpPr>
        <xdr:cNvPr id="1216291" name="Text Box 1962"/>
        <xdr:cNvSpPr txBox="1">
          <a:spLocks noChangeArrowheads="1"/>
        </xdr:cNvSpPr>
      </xdr:nvSpPr>
      <xdr:spPr bwMode="auto">
        <a:xfrm>
          <a:off x="533400" y="6035040"/>
          <a:ext cx="14478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137160</xdr:colOff>
      <xdr:row>13</xdr:row>
      <xdr:rowOff>472440</xdr:rowOff>
    </xdr:to>
    <xdr:sp macro="" textlink="">
      <xdr:nvSpPr>
        <xdr:cNvPr id="1216292" name="Text Box 1962"/>
        <xdr:cNvSpPr txBox="1">
          <a:spLocks noChangeArrowheads="1"/>
        </xdr:cNvSpPr>
      </xdr:nvSpPr>
      <xdr:spPr bwMode="auto">
        <a:xfrm>
          <a:off x="533400" y="6035040"/>
          <a:ext cx="14478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13</xdr:row>
      <xdr:rowOff>0</xdr:rowOff>
    </xdr:from>
    <xdr:to>
      <xdr:col>1</xdr:col>
      <xdr:colOff>137160</xdr:colOff>
      <xdr:row>13</xdr:row>
      <xdr:rowOff>472440</xdr:rowOff>
    </xdr:to>
    <xdr:sp macro="" textlink="">
      <xdr:nvSpPr>
        <xdr:cNvPr id="1216293" name="Text Box 1962"/>
        <xdr:cNvSpPr txBox="1">
          <a:spLocks noChangeArrowheads="1"/>
        </xdr:cNvSpPr>
      </xdr:nvSpPr>
      <xdr:spPr bwMode="auto">
        <a:xfrm>
          <a:off x="533400" y="6035040"/>
          <a:ext cx="14478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13</xdr:row>
      <xdr:rowOff>0</xdr:rowOff>
    </xdr:from>
    <xdr:to>
      <xdr:col>1</xdr:col>
      <xdr:colOff>68580</xdr:colOff>
      <xdr:row>14</xdr:row>
      <xdr:rowOff>434340</xdr:rowOff>
    </xdr:to>
    <xdr:sp macro="" textlink="">
      <xdr:nvSpPr>
        <xdr:cNvPr id="1216294" name="Text Box 1962"/>
        <xdr:cNvSpPr txBox="1">
          <a:spLocks noChangeArrowheads="1"/>
        </xdr:cNvSpPr>
      </xdr:nvSpPr>
      <xdr:spPr bwMode="auto">
        <a:xfrm>
          <a:off x="472440" y="6035040"/>
          <a:ext cx="137160" cy="94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13</xdr:row>
      <xdr:rowOff>0</xdr:rowOff>
    </xdr:from>
    <xdr:to>
      <xdr:col>1</xdr:col>
      <xdr:colOff>68580</xdr:colOff>
      <xdr:row>14</xdr:row>
      <xdr:rowOff>518160</xdr:rowOff>
    </xdr:to>
    <xdr:sp macro="" textlink="">
      <xdr:nvSpPr>
        <xdr:cNvPr id="1216295" name="Text Box 1962"/>
        <xdr:cNvSpPr txBox="1">
          <a:spLocks noChangeArrowheads="1"/>
        </xdr:cNvSpPr>
      </xdr:nvSpPr>
      <xdr:spPr bwMode="auto">
        <a:xfrm>
          <a:off x="472440" y="603504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13</xdr:row>
      <xdr:rowOff>0</xdr:rowOff>
    </xdr:from>
    <xdr:to>
      <xdr:col>1</xdr:col>
      <xdr:colOff>68580</xdr:colOff>
      <xdr:row>14</xdr:row>
      <xdr:rowOff>502920</xdr:rowOff>
    </xdr:to>
    <xdr:sp macro="" textlink="">
      <xdr:nvSpPr>
        <xdr:cNvPr id="1216296" name="Text Box 1962"/>
        <xdr:cNvSpPr txBox="1">
          <a:spLocks noChangeArrowheads="1"/>
        </xdr:cNvSpPr>
      </xdr:nvSpPr>
      <xdr:spPr bwMode="auto">
        <a:xfrm>
          <a:off x="472440" y="6035040"/>
          <a:ext cx="1371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13</xdr:row>
      <xdr:rowOff>0</xdr:rowOff>
    </xdr:from>
    <xdr:to>
      <xdr:col>1</xdr:col>
      <xdr:colOff>68580</xdr:colOff>
      <xdr:row>14</xdr:row>
      <xdr:rowOff>518160</xdr:rowOff>
    </xdr:to>
    <xdr:sp macro="" textlink="">
      <xdr:nvSpPr>
        <xdr:cNvPr id="1216297" name="Text Box 1962"/>
        <xdr:cNvSpPr txBox="1">
          <a:spLocks noChangeArrowheads="1"/>
        </xdr:cNvSpPr>
      </xdr:nvSpPr>
      <xdr:spPr bwMode="auto">
        <a:xfrm>
          <a:off x="472440" y="603504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13</xdr:row>
      <xdr:rowOff>0</xdr:rowOff>
    </xdr:from>
    <xdr:to>
      <xdr:col>1</xdr:col>
      <xdr:colOff>114300</xdr:colOff>
      <xdr:row>14</xdr:row>
      <xdr:rowOff>502920</xdr:rowOff>
    </xdr:to>
    <xdr:sp macro="" textlink="">
      <xdr:nvSpPr>
        <xdr:cNvPr id="1216298" name="Text Box 1962"/>
        <xdr:cNvSpPr txBox="1">
          <a:spLocks noChangeArrowheads="1"/>
        </xdr:cNvSpPr>
      </xdr:nvSpPr>
      <xdr:spPr bwMode="auto">
        <a:xfrm>
          <a:off x="510540" y="6035040"/>
          <a:ext cx="14478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13</xdr:row>
      <xdr:rowOff>0</xdr:rowOff>
    </xdr:from>
    <xdr:to>
      <xdr:col>1</xdr:col>
      <xdr:colOff>68580</xdr:colOff>
      <xdr:row>14</xdr:row>
      <xdr:rowOff>518160</xdr:rowOff>
    </xdr:to>
    <xdr:sp macro="" textlink="">
      <xdr:nvSpPr>
        <xdr:cNvPr id="1216299" name="Text Box 1962"/>
        <xdr:cNvSpPr txBox="1">
          <a:spLocks noChangeArrowheads="1"/>
        </xdr:cNvSpPr>
      </xdr:nvSpPr>
      <xdr:spPr bwMode="auto">
        <a:xfrm>
          <a:off x="472440" y="603504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13</xdr:row>
      <xdr:rowOff>0</xdr:rowOff>
    </xdr:from>
    <xdr:to>
      <xdr:col>1</xdr:col>
      <xdr:colOff>68580</xdr:colOff>
      <xdr:row>14</xdr:row>
      <xdr:rowOff>518160</xdr:rowOff>
    </xdr:to>
    <xdr:sp macro="" textlink="">
      <xdr:nvSpPr>
        <xdr:cNvPr id="1216300" name="Text Box 1962"/>
        <xdr:cNvSpPr txBox="1">
          <a:spLocks noChangeArrowheads="1"/>
        </xdr:cNvSpPr>
      </xdr:nvSpPr>
      <xdr:spPr bwMode="auto">
        <a:xfrm>
          <a:off x="472440" y="603504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</xdr:row>
      <xdr:rowOff>487680</xdr:rowOff>
    </xdr:from>
    <xdr:to>
      <xdr:col>5</xdr:col>
      <xdr:colOff>137160</xdr:colOff>
      <xdr:row>14</xdr:row>
      <xdr:rowOff>472440</xdr:rowOff>
    </xdr:to>
    <xdr:sp macro="" textlink="">
      <xdr:nvSpPr>
        <xdr:cNvPr id="1216301" name="Text Box 1962"/>
        <xdr:cNvSpPr txBox="1">
          <a:spLocks noChangeArrowheads="1"/>
        </xdr:cNvSpPr>
      </xdr:nvSpPr>
      <xdr:spPr bwMode="auto">
        <a:xfrm>
          <a:off x="11757660" y="6012180"/>
          <a:ext cx="13716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129540</xdr:colOff>
      <xdr:row>8</xdr:row>
      <xdr:rowOff>30480</xdr:rowOff>
    </xdr:to>
    <xdr:sp macro="" textlink="">
      <xdr:nvSpPr>
        <xdr:cNvPr id="1216302" name="Text Box 1962"/>
        <xdr:cNvSpPr txBox="1">
          <a:spLocks noChangeArrowheads="1"/>
        </xdr:cNvSpPr>
      </xdr:nvSpPr>
      <xdr:spPr bwMode="auto">
        <a:xfrm>
          <a:off x="541020" y="245364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</xdr:row>
      <xdr:rowOff>0</xdr:rowOff>
    </xdr:from>
    <xdr:to>
      <xdr:col>1</xdr:col>
      <xdr:colOff>1295400</xdr:colOff>
      <xdr:row>7</xdr:row>
      <xdr:rowOff>53340</xdr:rowOff>
    </xdr:to>
    <xdr:sp macro="" textlink="">
      <xdr:nvSpPr>
        <xdr:cNvPr id="1216303" name="Text Box 1962"/>
        <xdr:cNvSpPr txBox="1">
          <a:spLocks noChangeArrowheads="1"/>
        </xdr:cNvSpPr>
      </xdr:nvSpPr>
      <xdr:spPr bwMode="auto">
        <a:xfrm>
          <a:off x="1706880" y="1905000"/>
          <a:ext cx="129540" cy="1150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129540</xdr:colOff>
      <xdr:row>8</xdr:row>
      <xdr:rowOff>30480</xdr:rowOff>
    </xdr:to>
    <xdr:sp macro="" textlink="">
      <xdr:nvSpPr>
        <xdr:cNvPr id="1216304" name="Text Box 1962"/>
        <xdr:cNvSpPr txBox="1">
          <a:spLocks noChangeArrowheads="1"/>
        </xdr:cNvSpPr>
      </xdr:nvSpPr>
      <xdr:spPr bwMode="auto">
        <a:xfrm>
          <a:off x="541020" y="245364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129540</xdr:colOff>
      <xdr:row>7</xdr:row>
      <xdr:rowOff>45720</xdr:rowOff>
    </xdr:to>
    <xdr:sp macro="" textlink="">
      <xdr:nvSpPr>
        <xdr:cNvPr id="1216305" name="Text Box 1962"/>
        <xdr:cNvSpPr txBox="1">
          <a:spLocks noChangeArrowheads="1"/>
        </xdr:cNvSpPr>
      </xdr:nvSpPr>
      <xdr:spPr bwMode="auto">
        <a:xfrm>
          <a:off x="541020" y="190500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6</xdr:row>
      <xdr:rowOff>0</xdr:rowOff>
    </xdr:from>
    <xdr:to>
      <xdr:col>1</xdr:col>
      <xdr:colOff>1295400</xdr:colOff>
      <xdr:row>8</xdr:row>
      <xdr:rowOff>45720</xdr:rowOff>
    </xdr:to>
    <xdr:sp macro="" textlink="">
      <xdr:nvSpPr>
        <xdr:cNvPr id="1216306" name="Text Box 1962"/>
        <xdr:cNvSpPr txBox="1">
          <a:spLocks noChangeArrowheads="1"/>
        </xdr:cNvSpPr>
      </xdr:nvSpPr>
      <xdr:spPr bwMode="auto">
        <a:xfrm>
          <a:off x="1706880" y="245364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5</xdr:row>
      <xdr:rowOff>0</xdr:rowOff>
    </xdr:from>
    <xdr:to>
      <xdr:col>1</xdr:col>
      <xdr:colOff>1295400</xdr:colOff>
      <xdr:row>7</xdr:row>
      <xdr:rowOff>45720</xdr:rowOff>
    </xdr:to>
    <xdr:sp macro="" textlink="">
      <xdr:nvSpPr>
        <xdr:cNvPr id="1216307" name="Text Box 1962"/>
        <xdr:cNvSpPr txBox="1">
          <a:spLocks noChangeArrowheads="1"/>
        </xdr:cNvSpPr>
      </xdr:nvSpPr>
      <xdr:spPr bwMode="auto">
        <a:xfrm>
          <a:off x="1706880" y="190500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129540</xdr:colOff>
      <xdr:row>8</xdr:row>
      <xdr:rowOff>38100</xdr:rowOff>
    </xdr:to>
    <xdr:sp macro="" textlink="">
      <xdr:nvSpPr>
        <xdr:cNvPr id="1216308" name="Text Box 1962"/>
        <xdr:cNvSpPr txBox="1">
          <a:spLocks noChangeArrowheads="1"/>
        </xdr:cNvSpPr>
      </xdr:nvSpPr>
      <xdr:spPr bwMode="auto">
        <a:xfrm>
          <a:off x="541020" y="24536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129540</xdr:colOff>
      <xdr:row>7</xdr:row>
      <xdr:rowOff>38100</xdr:rowOff>
    </xdr:to>
    <xdr:sp macro="" textlink="">
      <xdr:nvSpPr>
        <xdr:cNvPr id="1216309" name="Text Box 1962"/>
        <xdr:cNvSpPr txBox="1">
          <a:spLocks noChangeArrowheads="1"/>
        </xdr:cNvSpPr>
      </xdr:nvSpPr>
      <xdr:spPr bwMode="auto">
        <a:xfrm>
          <a:off x="541020" y="190500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129540</xdr:colOff>
      <xdr:row>8</xdr:row>
      <xdr:rowOff>30480</xdr:rowOff>
    </xdr:to>
    <xdr:sp macro="" textlink="">
      <xdr:nvSpPr>
        <xdr:cNvPr id="1216310" name="Text Box 1962"/>
        <xdr:cNvSpPr txBox="1">
          <a:spLocks noChangeArrowheads="1"/>
        </xdr:cNvSpPr>
      </xdr:nvSpPr>
      <xdr:spPr bwMode="auto">
        <a:xfrm>
          <a:off x="541020" y="245364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6</xdr:row>
      <xdr:rowOff>0</xdr:rowOff>
    </xdr:from>
    <xdr:to>
      <xdr:col>1</xdr:col>
      <xdr:colOff>1295400</xdr:colOff>
      <xdr:row>8</xdr:row>
      <xdr:rowOff>38100</xdr:rowOff>
    </xdr:to>
    <xdr:sp macro="" textlink="">
      <xdr:nvSpPr>
        <xdr:cNvPr id="1216311" name="Text Box 1962"/>
        <xdr:cNvSpPr txBox="1">
          <a:spLocks noChangeArrowheads="1"/>
        </xdr:cNvSpPr>
      </xdr:nvSpPr>
      <xdr:spPr bwMode="auto">
        <a:xfrm>
          <a:off x="1706880" y="24536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1158240</xdr:colOff>
      <xdr:row>6</xdr:row>
      <xdr:rowOff>0</xdr:rowOff>
    </xdr:from>
    <xdr:to>
      <xdr:col>1</xdr:col>
      <xdr:colOff>1287780</xdr:colOff>
      <xdr:row>8</xdr:row>
      <xdr:rowOff>30480</xdr:rowOff>
    </xdr:to>
    <xdr:sp macro="" textlink="">
      <xdr:nvSpPr>
        <xdr:cNvPr id="1216312" name="Text Box 1962"/>
        <xdr:cNvSpPr txBox="1">
          <a:spLocks noChangeArrowheads="1"/>
        </xdr:cNvSpPr>
      </xdr:nvSpPr>
      <xdr:spPr bwMode="auto">
        <a:xfrm>
          <a:off x="1699260" y="245364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6</xdr:row>
      <xdr:rowOff>0</xdr:rowOff>
    </xdr:from>
    <xdr:to>
      <xdr:col>1</xdr:col>
      <xdr:colOff>114300</xdr:colOff>
      <xdr:row>8</xdr:row>
      <xdr:rowOff>38100</xdr:rowOff>
    </xdr:to>
    <xdr:sp macro="" textlink="">
      <xdr:nvSpPr>
        <xdr:cNvPr id="1216313" name="Text Box 1962"/>
        <xdr:cNvSpPr txBox="1">
          <a:spLocks noChangeArrowheads="1"/>
        </xdr:cNvSpPr>
      </xdr:nvSpPr>
      <xdr:spPr bwMode="auto">
        <a:xfrm>
          <a:off x="541020" y="24536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5</xdr:row>
      <xdr:rowOff>0</xdr:rowOff>
    </xdr:from>
    <xdr:to>
      <xdr:col>1</xdr:col>
      <xdr:colOff>114300</xdr:colOff>
      <xdr:row>7</xdr:row>
      <xdr:rowOff>45720</xdr:rowOff>
    </xdr:to>
    <xdr:sp macro="" textlink="">
      <xdr:nvSpPr>
        <xdr:cNvPr id="1216314" name="Text Box 1962"/>
        <xdr:cNvSpPr txBox="1">
          <a:spLocks noChangeArrowheads="1"/>
        </xdr:cNvSpPr>
      </xdr:nvSpPr>
      <xdr:spPr bwMode="auto">
        <a:xfrm>
          <a:off x="541020" y="19050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6</xdr:row>
      <xdr:rowOff>0</xdr:rowOff>
    </xdr:from>
    <xdr:to>
      <xdr:col>1</xdr:col>
      <xdr:colOff>114300</xdr:colOff>
      <xdr:row>8</xdr:row>
      <xdr:rowOff>45720</xdr:rowOff>
    </xdr:to>
    <xdr:sp macro="" textlink="">
      <xdr:nvSpPr>
        <xdr:cNvPr id="1216315" name="Text Box 1962"/>
        <xdr:cNvSpPr txBox="1">
          <a:spLocks noChangeArrowheads="1"/>
        </xdr:cNvSpPr>
      </xdr:nvSpPr>
      <xdr:spPr bwMode="auto">
        <a:xfrm>
          <a:off x="541020" y="24536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5</xdr:row>
      <xdr:rowOff>0</xdr:rowOff>
    </xdr:from>
    <xdr:to>
      <xdr:col>1</xdr:col>
      <xdr:colOff>114300</xdr:colOff>
      <xdr:row>7</xdr:row>
      <xdr:rowOff>45720</xdr:rowOff>
    </xdr:to>
    <xdr:sp macro="" textlink="">
      <xdr:nvSpPr>
        <xdr:cNvPr id="1216316" name="Text Box 1962"/>
        <xdr:cNvSpPr txBox="1">
          <a:spLocks noChangeArrowheads="1"/>
        </xdr:cNvSpPr>
      </xdr:nvSpPr>
      <xdr:spPr bwMode="auto">
        <a:xfrm>
          <a:off x="541020" y="190500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9</xdr:row>
      <xdr:rowOff>0</xdr:rowOff>
    </xdr:from>
    <xdr:to>
      <xdr:col>1</xdr:col>
      <xdr:colOff>114300</xdr:colOff>
      <xdr:row>11</xdr:row>
      <xdr:rowOff>45720</xdr:rowOff>
    </xdr:to>
    <xdr:sp macro="" textlink="">
      <xdr:nvSpPr>
        <xdr:cNvPr id="1216317" name="Text Box 1962"/>
        <xdr:cNvSpPr txBox="1">
          <a:spLocks noChangeArrowheads="1"/>
        </xdr:cNvSpPr>
      </xdr:nvSpPr>
      <xdr:spPr bwMode="auto">
        <a:xfrm>
          <a:off x="541020" y="409956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6</xdr:row>
      <xdr:rowOff>0</xdr:rowOff>
    </xdr:from>
    <xdr:to>
      <xdr:col>1</xdr:col>
      <xdr:colOff>114300</xdr:colOff>
      <xdr:row>8</xdr:row>
      <xdr:rowOff>45720</xdr:rowOff>
    </xdr:to>
    <xdr:sp macro="" textlink="">
      <xdr:nvSpPr>
        <xdr:cNvPr id="1216318" name="Text Box 1962"/>
        <xdr:cNvSpPr txBox="1">
          <a:spLocks noChangeArrowheads="1"/>
        </xdr:cNvSpPr>
      </xdr:nvSpPr>
      <xdr:spPr bwMode="auto">
        <a:xfrm>
          <a:off x="541020" y="245364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9</xdr:row>
      <xdr:rowOff>0</xdr:rowOff>
    </xdr:from>
    <xdr:to>
      <xdr:col>1</xdr:col>
      <xdr:colOff>114300</xdr:colOff>
      <xdr:row>11</xdr:row>
      <xdr:rowOff>45720</xdr:rowOff>
    </xdr:to>
    <xdr:sp macro="" textlink="">
      <xdr:nvSpPr>
        <xdr:cNvPr id="1216319" name="Text Box 1962"/>
        <xdr:cNvSpPr txBox="1">
          <a:spLocks noChangeArrowheads="1"/>
        </xdr:cNvSpPr>
      </xdr:nvSpPr>
      <xdr:spPr bwMode="auto">
        <a:xfrm>
          <a:off x="541020" y="409956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9</xdr:row>
      <xdr:rowOff>0</xdr:rowOff>
    </xdr:from>
    <xdr:to>
      <xdr:col>1</xdr:col>
      <xdr:colOff>114300</xdr:colOff>
      <xdr:row>11</xdr:row>
      <xdr:rowOff>45720</xdr:rowOff>
    </xdr:to>
    <xdr:sp macro="" textlink="">
      <xdr:nvSpPr>
        <xdr:cNvPr id="1216320" name="Text Box 1962"/>
        <xdr:cNvSpPr txBox="1">
          <a:spLocks noChangeArrowheads="1"/>
        </xdr:cNvSpPr>
      </xdr:nvSpPr>
      <xdr:spPr bwMode="auto">
        <a:xfrm>
          <a:off x="541020" y="409956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9</xdr:row>
      <xdr:rowOff>0</xdr:rowOff>
    </xdr:from>
    <xdr:to>
      <xdr:col>1</xdr:col>
      <xdr:colOff>114300</xdr:colOff>
      <xdr:row>11</xdr:row>
      <xdr:rowOff>45720</xdr:rowOff>
    </xdr:to>
    <xdr:sp macro="" textlink="">
      <xdr:nvSpPr>
        <xdr:cNvPr id="1216321" name="Text Box 1962"/>
        <xdr:cNvSpPr txBox="1">
          <a:spLocks noChangeArrowheads="1"/>
        </xdr:cNvSpPr>
      </xdr:nvSpPr>
      <xdr:spPr bwMode="auto">
        <a:xfrm>
          <a:off x="541020" y="409956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9</xdr:row>
      <xdr:rowOff>0</xdr:rowOff>
    </xdr:from>
    <xdr:to>
      <xdr:col>1</xdr:col>
      <xdr:colOff>114300</xdr:colOff>
      <xdr:row>11</xdr:row>
      <xdr:rowOff>45720</xdr:rowOff>
    </xdr:to>
    <xdr:sp macro="" textlink="">
      <xdr:nvSpPr>
        <xdr:cNvPr id="1216322" name="Text Box 1962"/>
        <xdr:cNvSpPr txBox="1">
          <a:spLocks noChangeArrowheads="1"/>
        </xdr:cNvSpPr>
      </xdr:nvSpPr>
      <xdr:spPr bwMode="auto">
        <a:xfrm>
          <a:off x="541020" y="409956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6</xdr:row>
      <xdr:rowOff>0</xdr:rowOff>
    </xdr:from>
    <xdr:to>
      <xdr:col>1</xdr:col>
      <xdr:colOff>114300</xdr:colOff>
      <xdr:row>8</xdr:row>
      <xdr:rowOff>38100</xdr:rowOff>
    </xdr:to>
    <xdr:sp macro="" textlink="">
      <xdr:nvSpPr>
        <xdr:cNvPr id="1216323" name="Text Box 1962"/>
        <xdr:cNvSpPr txBox="1">
          <a:spLocks noChangeArrowheads="1"/>
        </xdr:cNvSpPr>
      </xdr:nvSpPr>
      <xdr:spPr bwMode="auto">
        <a:xfrm>
          <a:off x="541020" y="24536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6</xdr:row>
      <xdr:rowOff>0</xdr:rowOff>
    </xdr:from>
    <xdr:to>
      <xdr:col>1</xdr:col>
      <xdr:colOff>114300</xdr:colOff>
      <xdr:row>8</xdr:row>
      <xdr:rowOff>38100</xdr:rowOff>
    </xdr:to>
    <xdr:sp macro="" textlink="">
      <xdr:nvSpPr>
        <xdr:cNvPr id="1216324" name="Text Box 1962"/>
        <xdr:cNvSpPr txBox="1">
          <a:spLocks noChangeArrowheads="1"/>
        </xdr:cNvSpPr>
      </xdr:nvSpPr>
      <xdr:spPr bwMode="auto">
        <a:xfrm>
          <a:off x="541020" y="245364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6</xdr:row>
      <xdr:rowOff>0</xdr:rowOff>
    </xdr:from>
    <xdr:to>
      <xdr:col>1</xdr:col>
      <xdr:colOff>1295400</xdr:colOff>
      <xdr:row>8</xdr:row>
      <xdr:rowOff>30480</xdr:rowOff>
    </xdr:to>
    <xdr:sp macro="" textlink="">
      <xdr:nvSpPr>
        <xdr:cNvPr id="1216325" name="Text Box 1962"/>
        <xdr:cNvSpPr txBox="1">
          <a:spLocks noChangeArrowheads="1"/>
        </xdr:cNvSpPr>
      </xdr:nvSpPr>
      <xdr:spPr bwMode="auto">
        <a:xfrm>
          <a:off x="1706880" y="245364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6</xdr:row>
      <xdr:rowOff>0</xdr:rowOff>
    </xdr:from>
    <xdr:to>
      <xdr:col>1</xdr:col>
      <xdr:colOff>1295400</xdr:colOff>
      <xdr:row>8</xdr:row>
      <xdr:rowOff>45720</xdr:rowOff>
    </xdr:to>
    <xdr:sp macro="" textlink="">
      <xdr:nvSpPr>
        <xdr:cNvPr id="1216326" name="Text Box 1962"/>
        <xdr:cNvSpPr txBox="1">
          <a:spLocks noChangeArrowheads="1"/>
        </xdr:cNvSpPr>
      </xdr:nvSpPr>
      <xdr:spPr bwMode="auto">
        <a:xfrm>
          <a:off x="1706880" y="245364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6</xdr:row>
      <xdr:rowOff>0</xdr:rowOff>
    </xdr:from>
    <xdr:to>
      <xdr:col>1</xdr:col>
      <xdr:colOff>1295400</xdr:colOff>
      <xdr:row>8</xdr:row>
      <xdr:rowOff>38100</xdr:rowOff>
    </xdr:to>
    <xdr:sp macro="" textlink="">
      <xdr:nvSpPr>
        <xdr:cNvPr id="1216327" name="Text Box 1962"/>
        <xdr:cNvSpPr txBox="1">
          <a:spLocks noChangeArrowheads="1"/>
        </xdr:cNvSpPr>
      </xdr:nvSpPr>
      <xdr:spPr bwMode="auto">
        <a:xfrm>
          <a:off x="1706880" y="24536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6</xdr:row>
      <xdr:rowOff>0</xdr:rowOff>
    </xdr:from>
    <xdr:to>
      <xdr:col>1</xdr:col>
      <xdr:colOff>1295400</xdr:colOff>
      <xdr:row>8</xdr:row>
      <xdr:rowOff>38100</xdr:rowOff>
    </xdr:to>
    <xdr:sp macro="" textlink="">
      <xdr:nvSpPr>
        <xdr:cNvPr id="1216328" name="Text Box 1962"/>
        <xdr:cNvSpPr txBox="1">
          <a:spLocks noChangeArrowheads="1"/>
        </xdr:cNvSpPr>
      </xdr:nvSpPr>
      <xdr:spPr bwMode="auto">
        <a:xfrm>
          <a:off x="1706880" y="245364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129540</xdr:colOff>
      <xdr:row>9</xdr:row>
      <xdr:rowOff>30480</xdr:rowOff>
    </xdr:to>
    <xdr:sp macro="" textlink="">
      <xdr:nvSpPr>
        <xdr:cNvPr id="1216329" name="Text Box 1962"/>
        <xdr:cNvSpPr txBox="1">
          <a:spLocks noChangeArrowheads="1"/>
        </xdr:cNvSpPr>
      </xdr:nvSpPr>
      <xdr:spPr bwMode="auto">
        <a:xfrm>
          <a:off x="541020" y="300228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129540</xdr:colOff>
      <xdr:row>9</xdr:row>
      <xdr:rowOff>30480</xdr:rowOff>
    </xdr:to>
    <xdr:sp macro="" textlink="">
      <xdr:nvSpPr>
        <xdr:cNvPr id="1216330" name="Text Box 1962"/>
        <xdr:cNvSpPr txBox="1">
          <a:spLocks noChangeArrowheads="1"/>
        </xdr:cNvSpPr>
      </xdr:nvSpPr>
      <xdr:spPr bwMode="auto">
        <a:xfrm>
          <a:off x="541020" y="300228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7</xdr:row>
      <xdr:rowOff>0</xdr:rowOff>
    </xdr:from>
    <xdr:to>
      <xdr:col>1</xdr:col>
      <xdr:colOff>1295400</xdr:colOff>
      <xdr:row>9</xdr:row>
      <xdr:rowOff>45720</xdr:rowOff>
    </xdr:to>
    <xdr:sp macro="" textlink="">
      <xdr:nvSpPr>
        <xdr:cNvPr id="1216331" name="Text Box 1962"/>
        <xdr:cNvSpPr txBox="1">
          <a:spLocks noChangeArrowheads="1"/>
        </xdr:cNvSpPr>
      </xdr:nvSpPr>
      <xdr:spPr bwMode="auto">
        <a:xfrm>
          <a:off x="1706880" y="300228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129540</xdr:colOff>
      <xdr:row>9</xdr:row>
      <xdr:rowOff>38100</xdr:rowOff>
    </xdr:to>
    <xdr:sp macro="" textlink="">
      <xdr:nvSpPr>
        <xdr:cNvPr id="1216332" name="Text Box 1962"/>
        <xdr:cNvSpPr txBox="1">
          <a:spLocks noChangeArrowheads="1"/>
        </xdr:cNvSpPr>
      </xdr:nvSpPr>
      <xdr:spPr bwMode="auto">
        <a:xfrm>
          <a:off x="541020" y="300228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129540</xdr:colOff>
      <xdr:row>9</xdr:row>
      <xdr:rowOff>30480</xdr:rowOff>
    </xdr:to>
    <xdr:sp macro="" textlink="">
      <xdr:nvSpPr>
        <xdr:cNvPr id="1216333" name="Text Box 1962"/>
        <xdr:cNvSpPr txBox="1">
          <a:spLocks noChangeArrowheads="1"/>
        </xdr:cNvSpPr>
      </xdr:nvSpPr>
      <xdr:spPr bwMode="auto">
        <a:xfrm>
          <a:off x="541020" y="300228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7</xdr:row>
      <xdr:rowOff>0</xdr:rowOff>
    </xdr:from>
    <xdr:to>
      <xdr:col>1</xdr:col>
      <xdr:colOff>1295400</xdr:colOff>
      <xdr:row>9</xdr:row>
      <xdr:rowOff>38100</xdr:rowOff>
    </xdr:to>
    <xdr:sp macro="" textlink="">
      <xdr:nvSpPr>
        <xdr:cNvPr id="1216334" name="Text Box 1962"/>
        <xdr:cNvSpPr txBox="1">
          <a:spLocks noChangeArrowheads="1"/>
        </xdr:cNvSpPr>
      </xdr:nvSpPr>
      <xdr:spPr bwMode="auto">
        <a:xfrm>
          <a:off x="1706880" y="300228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1158240</xdr:colOff>
      <xdr:row>7</xdr:row>
      <xdr:rowOff>0</xdr:rowOff>
    </xdr:from>
    <xdr:to>
      <xdr:col>1</xdr:col>
      <xdr:colOff>1287780</xdr:colOff>
      <xdr:row>9</xdr:row>
      <xdr:rowOff>30480</xdr:rowOff>
    </xdr:to>
    <xdr:sp macro="" textlink="">
      <xdr:nvSpPr>
        <xdr:cNvPr id="1216335" name="Text Box 1962"/>
        <xdr:cNvSpPr txBox="1">
          <a:spLocks noChangeArrowheads="1"/>
        </xdr:cNvSpPr>
      </xdr:nvSpPr>
      <xdr:spPr bwMode="auto">
        <a:xfrm>
          <a:off x="1699260" y="300228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7</xdr:row>
      <xdr:rowOff>0</xdr:rowOff>
    </xdr:from>
    <xdr:to>
      <xdr:col>1</xdr:col>
      <xdr:colOff>114300</xdr:colOff>
      <xdr:row>9</xdr:row>
      <xdr:rowOff>38100</xdr:rowOff>
    </xdr:to>
    <xdr:sp macro="" textlink="">
      <xdr:nvSpPr>
        <xdr:cNvPr id="1216336" name="Text Box 1962"/>
        <xdr:cNvSpPr txBox="1">
          <a:spLocks noChangeArrowheads="1"/>
        </xdr:cNvSpPr>
      </xdr:nvSpPr>
      <xdr:spPr bwMode="auto">
        <a:xfrm>
          <a:off x="541020" y="300228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7</xdr:row>
      <xdr:rowOff>0</xdr:rowOff>
    </xdr:from>
    <xdr:to>
      <xdr:col>1</xdr:col>
      <xdr:colOff>114300</xdr:colOff>
      <xdr:row>9</xdr:row>
      <xdr:rowOff>45720</xdr:rowOff>
    </xdr:to>
    <xdr:sp macro="" textlink="">
      <xdr:nvSpPr>
        <xdr:cNvPr id="1216337" name="Text Box 1962"/>
        <xdr:cNvSpPr txBox="1">
          <a:spLocks noChangeArrowheads="1"/>
        </xdr:cNvSpPr>
      </xdr:nvSpPr>
      <xdr:spPr bwMode="auto">
        <a:xfrm>
          <a:off x="541020" y="300228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7</xdr:row>
      <xdr:rowOff>0</xdr:rowOff>
    </xdr:from>
    <xdr:to>
      <xdr:col>1</xdr:col>
      <xdr:colOff>114300</xdr:colOff>
      <xdr:row>9</xdr:row>
      <xdr:rowOff>45720</xdr:rowOff>
    </xdr:to>
    <xdr:sp macro="" textlink="">
      <xdr:nvSpPr>
        <xdr:cNvPr id="1216338" name="Text Box 1962"/>
        <xdr:cNvSpPr txBox="1">
          <a:spLocks noChangeArrowheads="1"/>
        </xdr:cNvSpPr>
      </xdr:nvSpPr>
      <xdr:spPr bwMode="auto">
        <a:xfrm>
          <a:off x="541020" y="300228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7</xdr:row>
      <xdr:rowOff>0</xdr:rowOff>
    </xdr:from>
    <xdr:to>
      <xdr:col>1</xdr:col>
      <xdr:colOff>114300</xdr:colOff>
      <xdr:row>9</xdr:row>
      <xdr:rowOff>38100</xdr:rowOff>
    </xdr:to>
    <xdr:sp macro="" textlink="">
      <xdr:nvSpPr>
        <xdr:cNvPr id="1216339" name="Text Box 1962"/>
        <xdr:cNvSpPr txBox="1">
          <a:spLocks noChangeArrowheads="1"/>
        </xdr:cNvSpPr>
      </xdr:nvSpPr>
      <xdr:spPr bwMode="auto">
        <a:xfrm>
          <a:off x="541020" y="300228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7</xdr:row>
      <xdr:rowOff>0</xdr:rowOff>
    </xdr:from>
    <xdr:to>
      <xdr:col>1</xdr:col>
      <xdr:colOff>114300</xdr:colOff>
      <xdr:row>9</xdr:row>
      <xdr:rowOff>38100</xdr:rowOff>
    </xdr:to>
    <xdr:sp macro="" textlink="">
      <xdr:nvSpPr>
        <xdr:cNvPr id="1216340" name="Text Box 1962"/>
        <xdr:cNvSpPr txBox="1">
          <a:spLocks noChangeArrowheads="1"/>
        </xdr:cNvSpPr>
      </xdr:nvSpPr>
      <xdr:spPr bwMode="auto">
        <a:xfrm>
          <a:off x="541020" y="300228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7</xdr:row>
      <xdr:rowOff>0</xdr:rowOff>
    </xdr:from>
    <xdr:to>
      <xdr:col>1</xdr:col>
      <xdr:colOff>1295400</xdr:colOff>
      <xdr:row>9</xdr:row>
      <xdr:rowOff>30480</xdr:rowOff>
    </xdr:to>
    <xdr:sp macro="" textlink="">
      <xdr:nvSpPr>
        <xdr:cNvPr id="1216341" name="Text Box 1962"/>
        <xdr:cNvSpPr txBox="1">
          <a:spLocks noChangeArrowheads="1"/>
        </xdr:cNvSpPr>
      </xdr:nvSpPr>
      <xdr:spPr bwMode="auto">
        <a:xfrm>
          <a:off x="1706880" y="300228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7</xdr:row>
      <xdr:rowOff>0</xdr:rowOff>
    </xdr:from>
    <xdr:to>
      <xdr:col>1</xdr:col>
      <xdr:colOff>1295400</xdr:colOff>
      <xdr:row>9</xdr:row>
      <xdr:rowOff>45720</xdr:rowOff>
    </xdr:to>
    <xdr:sp macro="" textlink="">
      <xdr:nvSpPr>
        <xdr:cNvPr id="1216342" name="Text Box 1962"/>
        <xdr:cNvSpPr txBox="1">
          <a:spLocks noChangeArrowheads="1"/>
        </xdr:cNvSpPr>
      </xdr:nvSpPr>
      <xdr:spPr bwMode="auto">
        <a:xfrm>
          <a:off x="1706880" y="300228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7</xdr:row>
      <xdr:rowOff>0</xdr:rowOff>
    </xdr:from>
    <xdr:to>
      <xdr:col>1</xdr:col>
      <xdr:colOff>1295400</xdr:colOff>
      <xdr:row>9</xdr:row>
      <xdr:rowOff>38100</xdr:rowOff>
    </xdr:to>
    <xdr:sp macro="" textlink="">
      <xdr:nvSpPr>
        <xdr:cNvPr id="1216343" name="Text Box 1962"/>
        <xdr:cNvSpPr txBox="1">
          <a:spLocks noChangeArrowheads="1"/>
        </xdr:cNvSpPr>
      </xdr:nvSpPr>
      <xdr:spPr bwMode="auto">
        <a:xfrm>
          <a:off x="1706880" y="300228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7</xdr:row>
      <xdr:rowOff>0</xdr:rowOff>
    </xdr:from>
    <xdr:to>
      <xdr:col>1</xdr:col>
      <xdr:colOff>1295400</xdr:colOff>
      <xdr:row>9</xdr:row>
      <xdr:rowOff>38100</xdr:rowOff>
    </xdr:to>
    <xdr:sp macro="" textlink="">
      <xdr:nvSpPr>
        <xdr:cNvPr id="1216344" name="Text Box 1962"/>
        <xdr:cNvSpPr txBox="1">
          <a:spLocks noChangeArrowheads="1"/>
        </xdr:cNvSpPr>
      </xdr:nvSpPr>
      <xdr:spPr bwMode="auto">
        <a:xfrm>
          <a:off x="1706880" y="300228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129540</xdr:colOff>
      <xdr:row>10</xdr:row>
      <xdr:rowOff>30480</xdr:rowOff>
    </xdr:to>
    <xdr:sp macro="" textlink="">
      <xdr:nvSpPr>
        <xdr:cNvPr id="1216345" name="Text Box 1962"/>
        <xdr:cNvSpPr txBox="1">
          <a:spLocks noChangeArrowheads="1"/>
        </xdr:cNvSpPr>
      </xdr:nvSpPr>
      <xdr:spPr bwMode="auto">
        <a:xfrm>
          <a:off x="541020" y="355092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129540</xdr:colOff>
      <xdr:row>10</xdr:row>
      <xdr:rowOff>30480</xdr:rowOff>
    </xdr:to>
    <xdr:sp macro="" textlink="">
      <xdr:nvSpPr>
        <xdr:cNvPr id="1216346" name="Text Box 1962"/>
        <xdr:cNvSpPr txBox="1">
          <a:spLocks noChangeArrowheads="1"/>
        </xdr:cNvSpPr>
      </xdr:nvSpPr>
      <xdr:spPr bwMode="auto">
        <a:xfrm>
          <a:off x="541020" y="355092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8</xdr:row>
      <xdr:rowOff>0</xdr:rowOff>
    </xdr:from>
    <xdr:to>
      <xdr:col>1</xdr:col>
      <xdr:colOff>1295400</xdr:colOff>
      <xdr:row>10</xdr:row>
      <xdr:rowOff>45720</xdr:rowOff>
    </xdr:to>
    <xdr:sp macro="" textlink="">
      <xdr:nvSpPr>
        <xdr:cNvPr id="1216347" name="Text Box 1962"/>
        <xdr:cNvSpPr txBox="1">
          <a:spLocks noChangeArrowheads="1"/>
        </xdr:cNvSpPr>
      </xdr:nvSpPr>
      <xdr:spPr bwMode="auto">
        <a:xfrm>
          <a:off x="1706880" y="355092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129540</xdr:colOff>
      <xdr:row>10</xdr:row>
      <xdr:rowOff>38100</xdr:rowOff>
    </xdr:to>
    <xdr:sp macro="" textlink="">
      <xdr:nvSpPr>
        <xdr:cNvPr id="1216348" name="Text Box 1962"/>
        <xdr:cNvSpPr txBox="1">
          <a:spLocks noChangeArrowheads="1"/>
        </xdr:cNvSpPr>
      </xdr:nvSpPr>
      <xdr:spPr bwMode="auto">
        <a:xfrm>
          <a:off x="541020" y="355092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129540</xdr:colOff>
      <xdr:row>10</xdr:row>
      <xdr:rowOff>30480</xdr:rowOff>
    </xdr:to>
    <xdr:sp macro="" textlink="">
      <xdr:nvSpPr>
        <xdr:cNvPr id="1216349" name="Text Box 1962"/>
        <xdr:cNvSpPr txBox="1">
          <a:spLocks noChangeArrowheads="1"/>
        </xdr:cNvSpPr>
      </xdr:nvSpPr>
      <xdr:spPr bwMode="auto">
        <a:xfrm>
          <a:off x="541020" y="355092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8</xdr:row>
      <xdr:rowOff>0</xdr:rowOff>
    </xdr:from>
    <xdr:to>
      <xdr:col>1</xdr:col>
      <xdr:colOff>1295400</xdr:colOff>
      <xdr:row>10</xdr:row>
      <xdr:rowOff>38100</xdr:rowOff>
    </xdr:to>
    <xdr:sp macro="" textlink="">
      <xdr:nvSpPr>
        <xdr:cNvPr id="1216350" name="Text Box 1962"/>
        <xdr:cNvSpPr txBox="1">
          <a:spLocks noChangeArrowheads="1"/>
        </xdr:cNvSpPr>
      </xdr:nvSpPr>
      <xdr:spPr bwMode="auto">
        <a:xfrm>
          <a:off x="1706880" y="355092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1158240</xdr:colOff>
      <xdr:row>8</xdr:row>
      <xdr:rowOff>0</xdr:rowOff>
    </xdr:from>
    <xdr:to>
      <xdr:col>1</xdr:col>
      <xdr:colOff>1287780</xdr:colOff>
      <xdr:row>10</xdr:row>
      <xdr:rowOff>30480</xdr:rowOff>
    </xdr:to>
    <xdr:sp macro="" textlink="">
      <xdr:nvSpPr>
        <xdr:cNvPr id="1216351" name="Text Box 1962"/>
        <xdr:cNvSpPr txBox="1">
          <a:spLocks noChangeArrowheads="1"/>
        </xdr:cNvSpPr>
      </xdr:nvSpPr>
      <xdr:spPr bwMode="auto">
        <a:xfrm>
          <a:off x="1699260" y="355092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8</xdr:row>
      <xdr:rowOff>0</xdr:rowOff>
    </xdr:from>
    <xdr:to>
      <xdr:col>1</xdr:col>
      <xdr:colOff>114300</xdr:colOff>
      <xdr:row>10</xdr:row>
      <xdr:rowOff>38100</xdr:rowOff>
    </xdr:to>
    <xdr:sp macro="" textlink="">
      <xdr:nvSpPr>
        <xdr:cNvPr id="1216352" name="Text Box 1962"/>
        <xdr:cNvSpPr txBox="1">
          <a:spLocks noChangeArrowheads="1"/>
        </xdr:cNvSpPr>
      </xdr:nvSpPr>
      <xdr:spPr bwMode="auto">
        <a:xfrm>
          <a:off x="541020" y="355092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8</xdr:row>
      <xdr:rowOff>0</xdr:rowOff>
    </xdr:from>
    <xdr:to>
      <xdr:col>1</xdr:col>
      <xdr:colOff>114300</xdr:colOff>
      <xdr:row>10</xdr:row>
      <xdr:rowOff>45720</xdr:rowOff>
    </xdr:to>
    <xdr:sp macro="" textlink="">
      <xdr:nvSpPr>
        <xdr:cNvPr id="1216353" name="Text Box 1962"/>
        <xdr:cNvSpPr txBox="1">
          <a:spLocks noChangeArrowheads="1"/>
        </xdr:cNvSpPr>
      </xdr:nvSpPr>
      <xdr:spPr bwMode="auto">
        <a:xfrm>
          <a:off x="541020" y="355092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8</xdr:row>
      <xdr:rowOff>0</xdr:rowOff>
    </xdr:from>
    <xdr:to>
      <xdr:col>1</xdr:col>
      <xdr:colOff>114300</xdr:colOff>
      <xdr:row>10</xdr:row>
      <xdr:rowOff>45720</xdr:rowOff>
    </xdr:to>
    <xdr:sp macro="" textlink="">
      <xdr:nvSpPr>
        <xdr:cNvPr id="1216354" name="Text Box 1962"/>
        <xdr:cNvSpPr txBox="1">
          <a:spLocks noChangeArrowheads="1"/>
        </xdr:cNvSpPr>
      </xdr:nvSpPr>
      <xdr:spPr bwMode="auto">
        <a:xfrm>
          <a:off x="541020" y="355092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8</xdr:row>
      <xdr:rowOff>0</xdr:rowOff>
    </xdr:from>
    <xdr:to>
      <xdr:col>1</xdr:col>
      <xdr:colOff>1295400</xdr:colOff>
      <xdr:row>10</xdr:row>
      <xdr:rowOff>30480</xdr:rowOff>
    </xdr:to>
    <xdr:sp macro="" textlink="">
      <xdr:nvSpPr>
        <xdr:cNvPr id="1216355" name="Text Box 1962"/>
        <xdr:cNvSpPr txBox="1">
          <a:spLocks noChangeArrowheads="1"/>
        </xdr:cNvSpPr>
      </xdr:nvSpPr>
      <xdr:spPr bwMode="auto">
        <a:xfrm>
          <a:off x="1706880" y="355092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8</xdr:row>
      <xdr:rowOff>0</xdr:rowOff>
    </xdr:from>
    <xdr:to>
      <xdr:col>1</xdr:col>
      <xdr:colOff>1295400</xdr:colOff>
      <xdr:row>10</xdr:row>
      <xdr:rowOff>45720</xdr:rowOff>
    </xdr:to>
    <xdr:sp macro="" textlink="">
      <xdr:nvSpPr>
        <xdr:cNvPr id="1216356" name="Text Box 1962"/>
        <xdr:cNvSpPr txBox="1">
          <a:spLocks noChangeArrowheads="1"/>
        </xdr:cNvSpPr>
      </xdr:nvSpPr>
      <xdr:spPr bwMode="auto">
        <a:xfrm>
          <a:off x="1706880" y="355092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8</xdr:row>
      <xdr:rowOff>0</xdr:rowOff>
    </xdr:from>
    <xdr:to>
      <xdr:col>1</xdr:col>
      <xdr:colOff>1295400</xdr:colOff>
      <xdr:row>10</xdr:row>
      <xdr:rowOff>38100</xdr:rowOff>
    </xdr:to>
    <xdr:sp macro="" textlink="">
      <xdr:nvSpPr>
        <xdr:cNvPr id="1216357" name="Text Box 1962"/>
        <xdr:cNvSpPr txBox="1">
          <a:spLocks noChangeArrowheads="1"/>
        </xdr:cNvSpPr>
      </xdr:nvSpPr>
      <xdr:spPr bwMode="auto">
        <a:xfrm>
          <a:off x="1706880" y="355092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8</xdr:row>
      <xdr:rowOff>0</xdr:rowOff>
    </xdr:from>
    <xdr:to>
      <xdr:col>1</xdr:col>
      <xdr:colOff>1295400</xdr:colOff>
      <xdr:row>10</xdr:row>
      <xdr:rowOff>38100</xdr:rowOff>
    </xdr:to>
    <xdr:sp macro="" textlink="">
      <xdr:nvSpPr>
        <xdr:cNvPr id="1216358" name="Text Box 1962"/>
        <xdr:cNvSpPr txBox="1">
          <a:spLocks noChangeArrowheads="1"/>
        </xdr:cNvSpPr>
      </xdr:nvSpPr>
      <xdr:spPr bwMode="auto">
        <a:xfrm>
          <a:off x="1706880" y="355092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487680</xdr:rowOff>
    </xdr:from>
    <xdr:to>
      <xdr:col>5</xdr:col>
      <xdr:colOff>137160</xdr:colOff>
      <xdr:row>13</xdr:row>
      <xdr:rowOff>518160</xdr:rowOff>
    </xdr:to>
    <xdr:sp macro="" textlink="">
      <xdr:nvSpPr>
        <xdr:cNvPr id="1216359" name="Text Box 1962"/>
        <xdr:cNvSpPr txBox="1">
          <a:spLocks noChangeArrowheads="1"/>
        </xdr:cNvSpPr>
      </xdr:nvSpPr>
      <xdr:spPr bwMode="auto">
        <a:xfrm>
          <a:off x="11757660" y="55245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13</xdr:row>
      <xdr:rowOff>487680</xdr:rowOff>
    </xdr:from>
    <xdr:to>
      <xdr:col>5</xdr:col>
      <xdr:colOff>137160</xdr:colOff>
      <xdr:row>15</xdr:row>
      <xdr:rowOff>472440</xdr:rowOff>
    </xdr:to>
    <xdr:sp macro="" textlink="">
      <xdr:nvSpPr>
        <xdr:cNvPr id="1216360" name="Text Box 1962"/>
        <xdr:cNvSpPr txBox="1">
          <a:spLocks noChangeArrowheads="1"/>
        </xdr:cNvSpPr>
      </xdr:nvSpPr>
      <xdr:spPr bwMode="auto">
        <a:xfrm>
          <a:off x="11757660" y="6522720"/>
          <a:ext cx="13716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</xdr:row>
      <xdr:rowOff>487680</xdr:rowOff>
    </xdr:from>
    <xdr:to>
      <xdr:col>5</xdr:col>
      <xdr:colOff>137160</xdr:colOff>
      <xdr:row>14</xdr:row>
      <xdr:rowOff>472440</xdr:rowOff>
    </xdr:to>
    <xdr:sp macro="" textlink="">
      <xdr:nvSpPr>
        <xdr:cNvPr id="1216361" name="Text Box 1962"/>
        <xdr:cNvSpPr txBox="1">
          <a:spLocks noChangeArrowheads="1"/>
        </xdr:cNvSpPr>
      </xdr:nvSpPr>
      <xdr:spPr bwMode="auto">
        <a:xfrm>
          <a:off x="11757660" y="6012180"/>
          <a:ext cx="13716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</xdr:row>
      <xdr:rowOff>487680</xdr:rowOff>
    </xdr:from>
    <xdr:to>
      <xdr:col>5</xdr:col>
      <xdr:colOff>137160</xdr:colOff>
      <xdr:row>14</xdr:row>
      <xdr:rowOff>472440</xdr:rowOff>
    </xdr:to>
    <xdr:sp macro="" textlink="">
      <xdr:nvSpPr>
        <xdr:cNvPr id="1216362" name="Text Box 1962"/>
        <xdr:cNvSpPr txBox="1">
          <a:spLocks noChangeArrowheads="1"/>
        </xdr:cNvSpPr>
      </xdr:nvSpPr>
      <xdr:spPr bwMode="auto">
        <a:xfrm>
          <a:off x="11757660" y="6012180"/>
          <a:ext cx="13716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</xdr:row>
      <xdr:rowOff>487680</xdr:rowOff>
    </xdr:from>
    <xdr:to>
      <xdr:col>5</xdr:col>
      <xdr:colOff>137160</xdr:colOff>
      <xdr:row>13</xdr:row>
      <xdr:rowOff>518160</xdr:rowOff>
    </xdr:to>
    <xdr:sp macro="" textlink="">
      <xdr:nvSpPr>
        <xdr:cNvPr id="1216363" name="Text Box 1962"/>
        <xdr:cNvSpPr txBox="1">
          <a:spLocks noChangeArrowheads="1"/>
        </xdr:cNvSpPr>
      </xdr:nvSpPr>
      <xdr:spPr bwMode="auto">
        <a:xfrm>
          <a:off x="11757660" y="55245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12</xdr:row>
      <xdr:rowOff>487680</xdr:rowOff>
    </xdr:from>
    <xdr:to>
      <xdr:col>5</xdr:col>
      <xdr:colOff>137160</xdr:colOff>
      <xdr:row>14</xdr:row>
      <xdr:rowOff>472440</xdr:rowOff>
    </xdr:to>
    <xdr:sp macro="" textlink="">
      <xdr:nvSpPr>
        <xdr:cNvPr id="1216364" name="Text Box 1962"/>
        <xdr:cNvSpPr txBox="1">
          <a:spLocks noChangeArrowheads="1"/>
        </xdr:cNvSpPr>
      </xdr:nvSpPr>
      <xdr:spPr bwMode="auto">
        <a:xfrm>
          <a:off x="11757660" y="6012180"/>
          <a:ext cx="13716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129540</xdr:colOff>
      <xdr:row>26</xdr:row>
      <xdr:rowOff>358140</xdr:rowOff>
    </xdr:to>
    <xdr:sp macro="" textlink="">
      <xdr:nvSpPr>
        <xdr:cNvPr id="1216365" name="Text Box 1962"/>
        <xdr:cNvSpPr txBox="1">
          <a:spLocks noChangeArrowheads="1"/>
        </xdr:cNvSpPr>
      </xdr:nvSpPr>
      <xdr:spPr bwMode="auto">
        <a:xfrm>
          <a:off x="541020" y="11887200"/>
          <a:ext cx="12954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6366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6367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368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369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24</xdr:row>
      <xdr:rowOff>0</xdr:rowOff>
    </xdr:from>
    <xdr:to>
      <xdr:col>1</xdr:col>
      <xdr:colOff>137160</xdr:colOff>
      <xdr:row>25</xdr:row>
      <xdr:rowOff>160020</xdr:rowOff>
    </xdr:to>
    <xdr:sp macro="" textlink="">
      <xdr:nvSpPr>
        <xdr:cNvPr id="1216370" name="Text Box 1962"/>
        <xdr:cNvSpPr txBox="1">
          <a:spLocks noChangeArrowheads="1"/>
        </xdr:cNvSpPr>
      </xdr:nvSpPr>
      <xdr:spPr bwMode="auto">
        <a:xfrm>
          <a:off x="541020" y="1188720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371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198120</xdr:rowOff>
    </xdr:to>
    <xdr:sp macro="" textlink="">
      <xdr:nvSpPr>
        <xdr:cNvPr id="1216372" name="Text Box 1962"/>
        <xdr:cNvSpPr txBox="1">
          <a:spLocks noChangeArrowheads="1"/>
        </xdr:cNvSpPr>
      </xdr:nvSpPr>
      <xdr:spPr bwMode="auto">
        <a:xfrm>
          <a:off x="533400" y="1188720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24</xdr:row>
      <xdr:rowOff>0</xdr:rowOff>
    </xdr:from>
    <xdr:to>
      <xdr:col>1</xdr:col>
      <xdr:colOff>137160</xdr:colOff>
      <xdr:row>25</xdr:row>
      <xdr:rowOff>160020</xdr:rowOff>
    </xdr:to>
    <xdr:sp macro="" textlink="">
      <xdr:nvSpPr>
        <xdr:cNvPr id="1216373" name="Text Box 1962"/>
        <xdr:cNvSpPr txBox="1">
          <a:spLocks noChangeArrowheads="1"/>
        </xdr:cNvSpPr>
      </xdr:nvSpPr>
      <xdr:spPr bwMode="auto">
        <a:xfrm>
          <a:off x="541020" y="1188720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198120</xdr:rowOff>
    </xdr:to>
    <xdr:sp macro="" textlink="">
      <xdr:nvSpPr>
        <xdr:cNvPr id="1216374" name="Text Box 1962"/>
        <xdr:cNvSpPr txBox="1">
          <a:spLocks noChangeArrowheads="1"/>
        </xdr:cNvSpPr>
      </xdr:nvSpPr>
      <xdr:spPr bwMode="auto">
        <a:xfrm>
          <a:off x="533400" y="1188720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198120</xdr:rowOff>
    </xdr:to>
    <xdr:sp macro="" textlink="">
      <xdr:nvSpPr>
        <xdr:cNvPr id="1216375" name="Text Box 1962"/>
        <xdr:cNvSpPr txBox="1">
          <a:spLocks noChangeArrowheads="1"/>
        </xdr:cNvSpPr>
      </xdr:nvSpPr>
      <xdr:spPr bwMode="auto">
        <a:xfrm>
          <a:off x="472440" y="11887200"/>
          <a:ext cx="12192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205740</xdr:rowOff>
    </xdr:to>
    <xdr:sp macro="" textlink="">
      <xdr:nvSpPr>
        <xdr:cNvPr id="1216376" name="Text Box 1962"/>
        <xdr:cNvSpPr txBox="1">
          <a:spLocks noChangeArrowheads="1"/>
        </xdr:cNvSpPr>
      </xdr:nvSpPr>
      <xdr:spPr bwMode="auto">
        <a:xfrm>
          <a:off x="472440" y="11887200"/>
          <a:ext cx="12192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377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24</xdr:row>
      <xdr:rowOff>0</xdr:rowOff>
    </xdr:from>
    <xdr:to>
      <xdr:col>1</xdr:col>
      <xdr:colOff>114300</xdr:colOff>
      <xdr:row>26</xdr:row>
      <xdr:rowOff>198120</xdr:rowOff>
    </xdr:to>
    <xdr:sp macro="" textlink="">
      <xdr:nvSpPr>
        <xdr:cNvPr id="1216378" name="Text Box 1962"/>
        <xdr:cNvSpPr txBox="1">
          <a:spLocks noChangeArrowheads="1"/>
        </xdr:cNvSpPr>
      </xdr:nvSpPr>
      <xdr:spPr bwMode="auto">
        <a:xfrm>
          <a:off x="510540" y="11887200"/>
          <a:ext cx="14478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24</xdr:row>
      <xdr:rowOff>0</xdr:rowOff>
    </xdr:from>
    <xdr:to>
      <xdr:col>1</xdr:col>
      <xdr:colOff>114300</xdr:colOff>
      <xdr:row>26</xdr:row>
      <xdr:rowOff>220980</xdr:rowOff>
    </xdr:to>
    <xdr:sp macro="" textlink="">
      <xdr:nvSpPr>
        <xdr:cNvPr id="1216379" name="Text Box 1962"/>
        <xdr:cNvSpPr txBox="1">
          <a:spLocks noChangeArrowheads="1"/>
        </xdr:cNvSpPr>
      </xdr:nvSpPr>
      <xdr:spPr bwMode="auto">
        <a:xfrm>
          <a:off x="510540" y="11887200"/>
          <a:ext cx="144780" cy="1059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380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205740</xdr:rowOff>
    </xdr:to>
    <xdr:sp macro="" textlink="">
      <xdr:nvSpPr>
        <xdr:cNvPr id="1216381" name="Text Box 1962"/>
        <xdr:cNvSpPr txBox="1">
          <a:spLocks noChangeArrowheads="1"/>
        </xdr:cNvSpPr>
      </xdr:nvSpPr>
      <xdr:spPr bwMode="auto">
        <a:xfrm>
          <a:off x="472440" y="11887200"/>
          <a:ext cx="12192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382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24</xdr:row>
      <xdr:rowOff>0</xdr:rowOff>
    </xdr:from>
    <xdr:to>
      <xdr:col>1</xdr:col>
      <xdr:colOff>53340</xdr:colOff>
      <xdr:row>26</xdr:row>
      <xdr:rowOff>198120</xdr:rowOff>
    </xdr:to>
    <xdr:sp macro="" textlink="">
      <xdr:nvSpPr>
        <xdr:cNvPr id="1216383" name="Text Box 1962"/>
        <xdr:cNvSpPr txBox="1">
          <a:spLocks noChangeArrowheads="1"/>
        </xdr:cNvSpPr>
      </xdr:nvSpPr>
      <xdr:spPr bwMode="auto">
        <a:xfrm>
          <a:off x="464820" y="11887200"/>
          <a:ext cx="1295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384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205740</xdr:rowOff>
    </xdr:to>
    <xdr:sp macro="" textlink="">
      <xdr:nvSpPr>
        <xdr:cNvPr id="1216385" name="Text Box 1962"/>
        <xdr:cNvSpPr txBox="1">
          <a:spLocks noChangeArrowheads="1"/>
        </xdr:cNvSpPr>
      </xdr:nvSpPr>
      <xdr:spPr bwMode="auto">
        <a:xfrm>
          <a:off x="472440" y="11887200"/>
          <a:ext cx="12192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205740</xdr:rowOff>
    </xdr:to>
    <xdr:sp macro="" textlink="">
      <xdr:nvSpPr>
        <xdr:cNvPr id="1216386" name="Text Box 1962"/>
        <xdr:cNvSpPr txBox="1">
          <a:spLocks noChangeArrowheads="1"/>
        </xdr:cNvSpPr>
      </xdr:nvSpPr>
      <xdr:spPr bwMode="auto">
        <a:xfrm>
          <a:off x="472440" y="11887200"/>
          <a:ext cx="12192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387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198120</xdr:rowOff>
    </xdr:to>
    <xdr:sp macro="" textlink="">
      <xdr:nvSpPr>
        <xdr:cNvPr id="1216388" name="Text Box 1962"/>
        <xdr:cNvSpPr txBox="1">
          <a:spLocks noChangeArrowheads="1"/>
        </xdr:cNvSpPr>
      </xdr:nvSpPr>
      <xdr:spPr bwMode="auto">
        <a:xfrm>
          <a:off x="472440" y="11887200"/>
          <a:ext cx="12192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68580</xdr:colOff>
      <xdr:row>26</xdr:row>
      <xdr:rowOff>220980</xdr:rowOff>
    </xdr:to>
    <xdr:sp macro="" textlink="">
      <xdr:nvSpPr>
        <xdr:cNvPr id="1216389" name="Text Box 1962"/>
        <xdr:cNvSpPr txBox="1">
          <a:spLocks noChangeArrowheads="1"/>
        </xdr:cNvSpPr>
      </xdr:nvSpPr>
      <xdr:spPr bwMode="auto">
        <a:xfrm>
          <a:off x="472440" y="11887200"/>
          <a:ext cx="137160" cy="1059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390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205740</xdr:rowOff>
    </xdr:to>
    <xdr:sp macro="" textlink="">
      <xdr:nvSpPr>
        <xdr:cNvPr id="1216391" name="Text Box 1962"/>
        <xdr:cNvSpPr txBox="1">
          <a:spLocks noChangeArrowheads="1"/>
        </xdr:cNvSpPr>
      </xdr:nvSpPr>
      <xdr:spPr bwMode="auto">
        <a:xfrm>
          <a:off x="472440" y="11887200"/>
          <a:ext cx="12192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205740</xdr:rowOff>
    </xdr:to>
    <xdr:sp macro="" textlink="">
      <xdr:nvSpPr>
        <xdr:cNvPr id="1216392" name="Text Box 1962"/>
        <xdr:cNvSpPr txBox="1">
          <a:spLocks noChangeArrowheads="1"/>
        </xdr:cNvSpPr>
      </xdr:nvSpPr>
      <xdr:spPr bwMode="auto">
        <a:xfrm>
          <a:off x="472440" y="11887200"/>
          <a:ext cx="12192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205740</xdr:rowOff>
    </xdr:to>
    <xdr:sp macro="" textlink="">
      <xdr:nvSpPr>
        <xdr:cNvPr id="1216393" name="Text Box 1962"/>
        <xdr:cNvSpPr txBox="1">
          <a:spLocks noChangeArrowheads="1"/>
        </xdr:cNvSpPr>
      </xdr:nvSpPr>
      <xdr:spPr bwMode="auto">
        <a:xfrm>
          <a:off x="472440" y="11887200"/>
          <a:ext cx="12192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394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6395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396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397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6398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399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400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401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402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403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404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405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406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6407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408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409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6410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411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412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413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414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415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416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417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418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106680</xdr:rowOff>
    </xdr:to>
    <xdr:sp macro="" textlink="">
      <xdr:nvSpPr>
        <xdr:cNvPr id="1216419" name="Text Box 1962"/>
        <xdr:cNvSpPr txBox="1">
          <a:spLocks noChangeArrowheads="1"/>
        </xdr:cNvSpPr>
      </xdr:nvSpPr>
      <xdr:spPr bwMode="auto">
        <a:xfrm>
          <a:off x="472440" y="11887200"/>
          <a:ext cx="121920" cy="94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182880</xdr:rowOff>
    </xdr:to>
    <xdr:sp macro="" textlink="">
      <xdr:nvSpPr>
        <xdr:cNvPr id="1216420" name="Text Box 1962"/>
        <xdr:cNvSpPr txBox="1">
          <a:spLocks noChangeArrowheads="1"/>
        </xdr:cNvSpPr>
      </xdr:nvSpPr>
      <xdr:spPr bwMode="auto">
        <a:xfrm>
          <a:off x="472440" y="11887200"/>
          <a:ext cx="12192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160020</xdr:rowOff>
    </xdr:to>
    <xdr:sp macro="" textlink="">
      <xdr:nvSpPr>
        <xdr:cNvPr id="1216421" name="Text Box 1962"/>
        <xdr:cNvSpPr txBox="1">
          <a:spLocks noChangeArrowheads="1"/>
        </xdr:cNvSpPr>
      </xdr:nvSpPr>
      <xdr:spPr bwMode="auto">
        <a:xfrm>
          <a:off x="472440" y="11887200"/>
          <a:ext cx="121920" cy="998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167640</xdr:rowOff>
    </xdr:to>
    <xdr:sp macro="" textlink="">
      <xdr:nvSpPr>
        <xdr:cNvPr id="1216422" name="Text Box 1962"/>
        <xdr:cNvSpPr txBox="1">
          <a:spLocks noChangeArrowheads="1"/>
        </xdr:cNvSpPr>
      </xdr:nvSpPr>
      <xdr:spPr bwMode="auto">
        <a:xfrm>
          <a:off x="472440" y="11887200"/>
          <a:ext cx="12192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24</xdr:row>
      <xdr:rowOff>0</xdr:rowOff>
    </xdr:from>
    <xdr:to>
      <xdr:col>1</xdr:col>
      <xdr:colOff>114300</xdr:colOff>
      <xdr:row>26</xdr:row>
      <xdr:rowOff>167640</xdr:rowOff>
    </xdr:to>
    <xdr:sp macro="" textlink="">
      <xdr:nvSpPr>
        <xdr:cNvPr id="1216423" name="Text Box 1962"/>
        <xdr:cNvSpPr txBox="1">
          <a:spLocks noChangeArrowheads="1"/>
        </xdr:cNvSpPr>
      </xdr:nvSpPr>
      <xdr:spPr bwMode="auto">
        <a:xfrm>
          <a:off x="510540" y="11887200"/>
          <a:ext cx="14478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24</xdr:row>
      <xdr:rowOff>0</xdr:rowOff>
    </xdr:from>
    <xdr:to>
      <xdr:col>1</xdr:col>
      <xdr:colOff>114300</xdr:colOff>
      <xdr:row>26</xdr:row>
      <xdr:rowOff>190500</xdr:rowOff>
    </xdr:to>
    <xdr:sp macro="" textlink="">
      <xdr:nvSpPr>
        <xdr:cNvPr id="1216424" name="Text Box 1962"/>
        <xdr:cNvSpPr txBox="1">
          <a:spLocks noChangeArrowheads="1"/>
        </xdr:cNvSpPr>
      </xdr:nvSpPr>
      <xdr:spPr bwMode="auto">
        <a:xfrm>
          <a:off x="510540" y="11887200"/>
          <a:ext cx="14478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190500</xdr:rowOff>
    </xdr:to>
    <xdr:sp macro="" textlink="">
      <xdr:nvSpPr>
        <xdr:cNvPr id="1216425" name="Text Box 1962"/>
        <xdr:cNvSpPr txBox="1">
          <a:spLocks noChangeArrowheads="1"/>
        </xdr:cNvSpPr>
      </xdr:nvSpPr>
      <xdr:spPr bwMode="auto">
        <a:xfrm>
          <a:off x="472440" y="11887200"/>
          <a:ext cx="12192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24</xdr:row>
      <xdr:rowOff>0</xdr:rowOff>
    </xdr:from>
    <xdr:to>
      <xdr:col>1</xdr:col>
      <xdr:colOff>53340</xdr:colOff>
      <xdr:row>26</xdr:row>
      <xdr:rowOff>167640</xdr:rowOff>
    </xdr:to>
    <xdr:sp macro="" textlink="">
      <xdr:nvSpPr>
        <xdr:cNvPr id="1216426" name="Text Box 1962"/>
        <xdr:cNvSpPr txBox="1">
          <a:spLocks noChangeArrowheads="1"/>
        </xdr:cNvSpPr>
      </xdr:nvSpPr>
      <xdr:spPr bwMode="auto">
        <a:xfrm>
          <a:off x="464820" y="11887200"/>
          <a:ext cx="12954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182880</xdr:rowOff>
    </xdr:to>
    <xdr:sp macro="" textlink="">
      <xdr:nvSpPr>
        <xdr:cNvPr id="1216427" name="Text Box 1962"/>
        <xdr:cNvSpPr txBox="1">
          <a:spLocks noChangeArrowheads="1"/>
        </xdr:cNvSpPr>
      </xdr:nvSpPr>
      <xdr:spPr bwMode="auto">
        <a:xfrm>
          <a:off x="472440" y="11887200"/>
          <a:ext cx="12192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190500</xdr:rowOff>
    </xdr:to>
    <xdr:sp macro="" textlink="">
      <xdr:nvSpPr>
        <xdr:cNvPr id="1216428" name="Text Box 1962"/>
        <xdr:cNvSpPr txBox="1">
          <a:spLocks noChangeArrowheads="1"/>
        </xdr:cNvSpPr>
      </xdr:nvSpPr>
      <xdr:spPr bwMode="auto">
        <a:xfrm>
          <a:off x="472440" y="11887200"/>
          <a:ext cx="12192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182880</xdr:rowOff>
    </xdr:to>
    <xdr:sp macro="" textlink="">
      <xdr:nvSpPr>
        <xdr:cNvPr id="1216429" name="Text Box 1962"/>
        <xdr:cNvSpPr txBox="1">
          <a:spLocks noChangeArrowheads="1"/>
        </xdr:cNvSpPr>
      </xdr:nvSpPr>
      <xdr:spPr bwMode="auto">
        <a:xfrm>
          <a:off x="472440" y="11887200"/>
          <a:ext cx="12192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68580</xdr:colOff>
      <xdr:row>26</xdr:row>
      <xdr:rowOff>190500</xdr:rowOff>
    </xdr:to>
    <xdr:sp macro="" textlink="">
      <xdr:nvSpPr>
        <xdr:cNvPr id="1216430" name="Text Box 1962"/>
        <xdr:cNvSpPr txBox="1">
          <a:spLocks noChangeArrowheads="1"/>
        </xdr:cNvSpPr>
      </xdr:nvSpPr>
      <xdr:spPr bwMode="auto">
        <a:xfrm>
          <a:off x="472440" y="11887200"/>
          <a:ext cx="13716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182880</xdr:rowOff>
    </xdr:to>
    <xdr:sp macro="" textlink="">
      <xdr:nvSpPr>
        <xdr:cNvPr id="1216431" name="Text Box 1962"/>
        <xdr:cNvSpPr txBox="1">
          <a:spLocks noChangeArrowheads="1"/>
        </xdr:cNvSpPr>
      </xdr:nvSpPr>
      <xdr:spPr bwMode="auto">
        <a:xfrm>
          <a:off x="472440" y="11887200"/>
          <a:ext cx="12192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182880</xdr:rowOff>
    </xdr:to>
    <xdr:sp macro="" textlink="">
      <xdr:nvSpPr>
        <xdr:cNvPr id="1216432" name="Text Box 1962"/>
        <xdr:cNvSpPr txBox="1">
          <a:spLocks noChangeArrowheads="1"/>
        </xdr:cNvSpPr>
      </xdr:nvSpPr>
      <xdr:spPr bwMode="auto">
        <a:xfrm>
          <a:off x="472440" y="11887200"/>
          <a:ext cx="12192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190500</xdr:rowOff>
    </xdr:to>
    <xdr:sp macro="" textlink="">
      <xdr:nvSpPr>
        <xdr:cNvPr id="1216433" name="Text Box 1962"/>
        <xdr:cNvSpPr txBox="1">
          <a:spLocks noChangeArrowheads="1"/>
        </xdr:cNvSpPr>
      </xdr:nvSpPr>
      <xdr:spPr bwMode="auto">
        <a:xfrm>
          <a:off x="472440" y="11887200"/>
          <a:ext cx="12192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24</xdr:row>
      <xdr:rowOff>0</xdr:rowOff>
    </xdr:from>
    <xdr:to>
      <xdr:col>1</xdr:col>
      <xdr:colOff>137160</xdr:colOff>
      <xdr:row>25</xdr:row>
      <xdr:rowOff>160020</xdr:rowOff>
    </xdr:to>
    <xdr:sp macro="" textlink="">
      <xdr:nvSpPr>
        <xdr:cNvPr id="1216434" name="Text Box 1962"/>
        <xdr:cNvSpPr txBox="1">
          <a:spLocks noChangeArrowheads="1"/>
        </xdr:cNvSpPr>
      </xdr:nvSpPr>
      <xdr:spPr bwMode="auto">
        <a:xfrm>
          <a:off x="541020" y="1188720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435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198120</xdr:rowOff>
    </xdr:to>
    <xdr:sp macro="" textlink="">
      <xdr:nvSpPr>
        <xdr:cNvPr id="1216436" name="Text Box 1962"/>
        <xdr:cNvSpPr txBox="1">
          <a:spLocks noChangeArrowheads="1"/>
        </xdr:cNvSpPr>
      </xdr:nvSpPr>
      <xdr:spPr bwMode="auto">
        <a:xfrm>
          <a:off x="533400" y="1188720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24</xdr:row>
      <xdr:rowOff>0</xdr:rowOff>
    </xdr:from>
    <xdr:to>
      <xdr:col>1</xdr:col>
      <xdr:colOff>137160</xdr:colOff>
      <xdr:row>25</xdr:row>
      <xdr:rowOff>152400</xdr:rowOff>
    </xdr:to>
    <xdr:sp macro="" textlink="">
      <xdr:nvSpPr>
        <xdr:cNvPr id="1216437" name="Text Box 1962"/>
        <xdr:cNvSpPr txBox="1">
          <a:spLocks noChangeArrowheads="1"/>
        </xdr:cNvSpPr>
      </xdr:nvSpPr>
      <xdr:spPr bwMode="auto">
        <a:xfrm>
          <a:off x="54102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190500</xdr:rowOff>
    </xdr:to>
    <xdr:sp macro="" textlink="">
      <xdr:nvSpPr>
        <xdr:cNvPr id="1216438" name="Text Box 1962"/>
        <xdr:cNvSpPr txBox="1">
          <a:spLocks noChangeArrowheads="1"/>
        </xdr:cNvSpPr>
      </xdr:nvSpPr>
      <xdr:spPr bwMode="auto">
        <a:xfrm>
          <a:off x="533400" y="1188720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144780</xdr:rowOff>
    </xdr:to>
    <xdr:sp macro="" textlink="">
      <xdr:nvSpPr>
        <xdr:cNvPr id="1216439" name="Text Box 1962"/>
        <xdr:cNvSpPr txBox="1">
          <a:spLocks noChangeArrowheads="1"/>
        </xdr:cNvSpPr>
      </xdr:nvSpPr>
      <xdr:spPr bwMode="auto">
        <a:xfrm>
          <a:off x="533400" y="1188720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440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441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442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144780</xdr:rowOff>
    </xdr:to>
    <xdr:sp macro="" textlink="">
      <xdr:nvSpPr>
        <xdr:cNvPr id="1216443" name="Text Box 1962"/>
        <xdr:cNvSpPr txBox="1">
          <a:spLocks noChangeArrowheads="1"/>
        </xdr:cNvSpPr>
      </xdr:nvSpPr>
      <xdr:spPr bwMode="auto">
        <a:xfrm>
          <a:off x="533400" y="1188720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444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445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24</xdr:row>
      <xdr:rowOff>0</xdr:rowOff>
    </xdr:from>
    <xdr:to>
      <xdr:col>1</xdr:col>
      <xdr:colOff>137160</xdr:colOff>
      <xdr:row>25</xdr:row>
      <xdr:rowOff>144780</xdr:rowOff>
    </xdr:to>
    <xdr:sp macro="" textlink="">
      <xdr:nvSpPr>
        <xdr:cNvPr id="1216446" name="Text Box 1962"/>
        <xdr:cNvSpPr txBox="1">
          <a:spLocks noChangeArrowheads="1"/>
        </xdr:cNvSpPr>
      </xdr:nvSpPr>
      <xdr:spPr bwMode="auto">
        <a:xfrm>
          <a:off x="541020" y="1188720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6447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182880</xdr:rowOff>
    </xdr:to>
    <xdr:sp macro="" textlink="">
      <xdr:nvSpPr>
        <xdr:cNvPr id="1216448" name="Text Box 1962"/>
        <xdr:cNvSpPr txBox="1">
          <a:spLocks noChangeArrowheads="1"/>
        </xdr:cNvSpPr>
      </xdr:nvSpPr>
      <xdr:spPr bwMode="auto">
        <a:xfrm>
          <a:off x="533400" y="11887200"/>
          <a:ext cx="1371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182880</xdr:rowOff>
    </xdr:to>
    <xdr:sp macro="" textlink="">
      <xdr:nvSpPr>
        <xdr:cNvPr id="1216449" name="Text Box 1962"/>
        <xdr:cNvSpPr txBox="1">
          <a:spLocks noChangeArrowheads="1"/>
        </xdr:cNvSpPr>
      </xdr:nvSpPr>
      <xdr:spPr bwMode="auto">
        <a:xfrm>
          <a:off x="533400" y="11887200"/>
          <a:ext cx="1371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6450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451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6452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114300</xdr:rowOff>
    </xdr:to>
    <xdr:sp macro="" textlink="">
      <xdr:nvSpPr>
        <xdr:cNvPr id="1216453" name="Text Box 1962"/>
        <xdr:cNvSpPr txBox="1">
          <a:spLocks noChangeArrowheads="1"/>
        </xdr:cNvSpPr>
      </xdr:nvSpPr>
      <xdr:spPr bwMode="auto">
        <a:xfrm>
          <a:off x="472440" y="11887200"/>
          <a:ext cx="12192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190500</xdr:rowOff>
    </xdr:to>
    <xdr:sp macro="" textlink="">
      <xdr:nvSpPr>
        <xdr:cNvPr id="1216454" name="Text Box 1962"/>
        <xdr:cNvSpPr txBox="1">
          <a:spLocks noChangeArrowheads="1"/>
        </xdr:cNvSpPr>
      </xdr:nvSpPr>
      <xdr:spPr bwMode="auto">
        <a:xfrm>
          <a:off x="472440" y="11887200"/>
          <a:ext cx="12192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24</xdr:row>
      <xdr:rowOff>0</xdr:rowOff>
    </xdr:from>
    <xdr:to>
      <xdr:col>1</xdr:col>
      <xdr:colOff>137160</xdr:colOff>
      <xdr:row>25</xdr:row>
      <xdr:rowOff>160020</xdr:rowOff>
    </xdr:to>
    <xdr:sp macro="" textlink="">
      <xdr:nvSpPr>
        <xdr:cNvPr id="1216455" name="Text Box 1962"/>
        <xdr:cNvSpPr txBox="1">
          <a:spLocks noChangeArrowheads="1"/>
        </xdr:cNvSpPr>
      </xdr:nvSpPr>
      <xdr:spPr bwMode="auto">
        <a:xfrm>
          <a:off x="541020" y="1188720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456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198120</xdr:rowOff>
    </xdr:to>
    <xdr:sp macro="" textlink="">
      <xdr:nvSpPr>
        <xdr:cNvPr id="1216457" name="Text Box 1962"/>
        <xdr:cNvSpPr txBox="1">
          <a:spLocks noChangeArrowheads="1"/>
        </xdr:cNvSpPr>
      </xdr:nvSpPr>
      <xdr:spPr bwMode="auto">
        <a:xfrm>
          <a:off x="533400" y="1188720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24</xdr:row>
      <xdr:rowOff>0</xdr:rowOff>
    </xdr:from>
    <xdr:to>
      <xdr:col>1</xdr:col>
      <xdr:colOff>137160</xdr:colOff>
      <xdr:row>25</xdr:row>
      <xdr:rowOff>160020</xdr:rowOff>
    </xdr:to>
    <xdr:sp macro="" textlink="">
      <xdr:nvSpPr>
        <xdr:cNvPr id="1216458" name="Text Box 1962"/>
        <xdr:cNvSpPr txBox="1">
          <a:spLocks noChangeArrowheads="1"/>
        </xdr:cNvSpPr>
      </xdr:nvSpPr>
      <xdr:spPr bwMode="auto">
        <a:xfrm>
          <a:off x="541020" y="1188720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198120</xdr:rowOff>
    </xdr:to>
    <xdr:sp macro="" textlink="">
      <xdr:nvSpPr>
        <xdr:cNvPr id="1216459" name="Text Box 1962"/>
        <xdr:cNvSpPr txBox="1">
          <a:spLocks noChangeArrowheads="1"/>
        </xdr:cNvSpPr>
      </xdr:nvSpPr>
      <xdr:spPr bwMode="auto">
        <a:xfrm>
          <a:off x="533400" y="11887200"/>
          <a:ext cx="137160" cy="525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198120</xdr:rowOff>
    </xdr:to>
    <xdr:sp macro="" textlink="">
      <xdr:nvSpPr>
        <xdr:cNvPr id="1216460" name="Text Box 1962"/>
        <xdr:cNvSpPr txBox="1">
          <a:spLocks noChangeArrowheads="1"/>
        </xdr:cNvSpPr>
      </xdr:nvSpPr>
      <xdr:spPr bwMode="auto">
        <a:xfrm>
          <a:off x="472440" y="11887200"/>
          <a:ext cx="12192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205740</xdr:rowOff>
    </xdr:to>
    <xdr:sp macro="" textlink="">
      <xdr:nvSpPr>
        <xdr:cNvPr id="1216461" name="Text Box 1962"/>
        <xdr:cNvSpPr txBox="1">
          <a:spLocks noChangeArrowheads="1"/>
        </xdr:cNvSpPr>
      </xdr:nvSpPr>
      <xdr:spPr bwMode="auto">
        <a:xfrm>
          <a:off x="472440" y="11887200"/>
          <a:ext cx="12192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462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24</xdr:row>
      <xdr:rowOff>0</xdr:rowOff>
    </xdr:from>
    <xdr:to>
      <xdr:col>1</xdr:col>
      <xdr:colOff>114300</xdr:colOff>
      <xdr:row>26</xdr:row>
      <xdr:rowOff>198120</xdr:rowOff>
    </xdr:to>
    <xdr:sp macro="" textlink="">
      <xdr:nvSpPr>
        <xdr:cNvPr id="1216463" name="Text Box 1962"/>
        <xdr:cNvSpPr txBox="1">
          <a:spLocks noChangeArrowheads="1"/>
        </xdr:cNvSpPr>
      </xdr:nvSpPr>
      <xdr:spPr bwMode="auto">
        <a:xfrm>
          <a:off x="510540" y="11887200"/>
          <a:ext cx="14478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24</xdr:row>
      <xdr:rowOff>0</xdr:rowOff>
    </xdr:from>
    <xdr:to>
      <xdr:col>1</xdr:col>
      <xdr:colOff>114300</xdr:colOff>
      <xdr:row>26</xdr:row>
      <xdr:rowOff>220980</xdr:rowOff>
    </xdr:to>
    <xdr:sp macro="" textlink="">
      <xdr:nvSpPr>
        <xdr:cNvPr id="1216464" name="Text Box 1962"/>
        <xdr:cNvSpPr txBox="1">
          <a:spLocks noChangeArrowheads="1"/>
        </xdr:cNvSpPr>
      </xdr:nvSpPr>
      <xdr:spPr bwMode="auto">
        <a:xfrm>
          <a:off x="510540" y="11887200"/>
          <a:ext cx="144780" cy="1059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465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205740</xdr:rowOff>
    </xdr:to>
    <xdr:sp macro="" textlink="">
      <xdr:nvSpPr>
        <xdr:cNvPr id="1216466" name="Text Box 1962"/>
        <xdr:cNvSpPr txBox="1">
          <a:spLocks noChangeArrowheads="1"/>
        </xdr:cNvSpPr>
      </xdr:nvSpPr>
      <xdr:spPr bwMode="auto">
        <a:xfrm>
          <a:off x="472440" y="11887200"/>
          <a:ext cx="12192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24</xdr:row>
      <xdr:rowOff>0</xdr:rowOff>
    </xdr:from>
    <xdr:to>
      <xdr:col>1</xdr:col>
      <xdr:colOff>53340</xdr:colOff>
      <xdr:row>26</xdr:row>
      <xdr:rowOff>198120</xdr:rowOff>
    </xdr:to>
    <xdr:sp macro="" textlink="">
      <xdr:nvSpPr>
        <xdr:cNvPr id="1216467" name="Text Box 1962"/>
        <xdr:cNvSpPr txBox="1">
          <a:spLocks noChangeArrowheads="1"/>
        </xdr:cNvSpPr>
      </xdr:nvSpPr>
      <xdr:spPr bwMode="auto">
        <a:xfrm>
          <a:off x="464820" y="11887200"/>
          <a:ext cx="1295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205740</xdr:rowOff>
    </xdr:to>
    <xdr:sp macro="" textlink="">
      <xdr:nvSpPr>
        <xdr:cNvPr id="1216468" name="Text Box 1962"/>
        <xdr:cNvSpPr txBox="1">
          <a:spLocks noChangeArrowheads="1"/>
        </xdr:cNvSpPr>
      </xdr:nvSpPr>
      <xdr:spPr bwMode="auto">
        <a:xfrm>
          <a:off x="472440" y="11887200"/>
          <a:ext cx="12192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6469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470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471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6472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473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474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475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476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477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478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479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480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91440</xdr:rowOff>
    </xdr:to>
    <xdr:sp macro="" textlink="">
      <xdr:nvSpPr>
        <xdr:cNvPr id="1216481" name="Text Box 1962"/>
        <xdr:cNvSpPr txBox="1">
          <a:spLocks noChangeArrowheads="1"/>
        </xdr:cNvSpPr>
      </xdr:nvSpPr>
      <xdr:spPr bwMode="auto">
        <a:xfrm>
          <a:off x="472440" y="11887200"/>
          <a:ext cx="121920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167640</xdr:rowOff>
    </xdr:to>
    <xdr:sp macro="" textlink="">
      <xdr:nvSpPr>
        <xdr:cNvPr id="1216482" name="Text Box 1962"/>
        <xdr:cNvSpPr txBox="1">
          <a:spLocks noChangeArrowheads="1"/>
        </xdr:cNvSpPr>
      </xdr:nvSpPr>
      <xdr:spPr bwMode="auto">
        <a:xfrm>
          <a:off x="472440" y="11887200"/>
          <a:ext cx="12192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160020</xdr:rowOff>
    </xdr:to>
    <xdr:sp macro="" textlink="">
      <xdr:nvSpPr>
        <xdr:cNvPr id="1216483" name="Text Box 1962"/>
        <xdr:cNvSpPr txBox="1">
          <a:spLocks noChangeArrowheads="1"/>
        </xdr:cNvSpPr>
      </xdr:nvSpPr>
      <xdr:spPr bwMode="auto">
        <a:xfrm>
          <a:off x="472440" y="11887200"/>
          <a:ext cx="121920" cy="998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167640</xdr:rowOff>
    </xdr:to>
    <xdr:sp macro="" textlink="">
      <xdr:nvSpPr>
        <xdr:cNvPr id="1216484" name="Text Box 1962"/>
        <xdr:cNvSpPr txBox="1">
          <a:spLocks noChangeArrowheads="1"/>
        </xdr:cNvSpPr>
      </xdr:nvSpPr>
      <xdr:spPr bwMode="auto">
        <a:xfrm>
          <a:off x="472440" y="11887200"/>
          <a:ext cx="12192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24</xdr:row>
      <xdr:rowOff>0</xdr:rowOff>
    </xdr:from>
    <xdr:to>
      <xdr:col>1</xdr:col>
      <xdr:colOff>114300</xdr:colOff>
      <xdr:row>26</xdr:row>
      <xdr:rowOff>160020</xdr:rowOff>
    </xdr:to>
    <xdr:sp macro="" textlink="">
      <xdr:nvSpPr>
        <xdr:cNvPr id="1216485" name="Text Box 1962"/>
        <xdr:cNvSpPr txBox="1">
          <a:spLocks noChangeArrowheads="1"/>
        </xdr:cNvSpPr>
      </xdr:nvSpPr>
      <xdr:spPr bwMode="auto">
        <a:xfrm>
          <a:off x="510540" y="11887200"/>
          <a:ext cx="144780" cy="998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510540</xdr:colOff>
      <xdr:row>24</xdr:row>
      <xdr:rowOff>0</xdr:rowOff>
    </xdr:from>
    <xdr:to>
      <xdr:col>1</xdr:col>
      <xdr:colOff>114300</xdr:colOff>
      <xdr:row>26</xdr:row>
      <xdr:rowOff>182880</xdr:rowOff>
    </xdr:to>
    <xdr:sp macro="" textlink="">
      <xdr:nvSpPr>
        <xdr:cNvPr id="1216486" name="Text Box 1962"/>
        <xdr:cNvSpPr txBox="1">
          <a:spLocks noChangeArrowheads="1"/>
        </xdr:cNvSpPr>
      </xdr:nvSpPr>
      <xdr:spPr bwMode="auto">
        <a:xfrm>
          <a:off x="510540" y="11887200"/>
          <a:ext cx="14478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167640</xdr:rowOff>
    </xdr:to>
    <xdr:sp macro="" textlink="">
      <xdr:nvSpPr>
        <xdr:cNvPr id="1216487" name="Text Box 1962"/>
        <xdr:cNvSpPr txBox="1">
          <a:spLocks noChangeArrowheads="1"/>
        </xdr:cNvSpPr>
      </xdr:nvSpPr>
      <xdr:spPr bwMode="auto">
        <a:xfrm>
          <a:off x="472440" y="11887200"/>
          <a:ext cx="12192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464820</xdr:colOff>
      <xdr:row>24</xdr:row>
      <xdr:rowOff>0</xdr:rowOff>
    </xdr:from>
    <xdr:to>
      <xdr:col>1</xdr:col>
      <xdr:colOff>53340</xdr:colOff>
      <xdr:row>26</xdr:row>
      <xdr:rowOff>160020</xdr:rowOff>
    </xdr:to>
    <xdr:sp macro="" textlink="">
      <xdr:nvSpPr>
        <xdr:cNvPr id="1216488" name="Text Box 1962"/>
        <xdr:cNvSpPr txBox="1">
          <a:spLocks noChangeArrowheads="1"/>
        </xdr:cNvSpPr>
      </xdr:nvSpPr>
      <xdr:spPr bwMode="auto">
        <a:xfrm>
          <a:off x="464820" y="11887200"/>
          <a:ext cx="129540" cy="998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167640</xdr:rowOff>
    </xdr:to>
    <xdr:sp macro="" textlink="">
      <xdr:nvSpPr>
        <xdr:cNvPr id="1216489" name="Text Box 1962"/>
        <xdr:cNvSpPr txBox="1">
          <a:spLocks noChangeArrowheads="1"/>
        </xdr:cNvSpPr>
      </xdr:nvSpPr>
      <xdr:spPr bwMode="auto">
        <a:xfrm>
          <a:off x="472440" y="11887200"/>
          <a:ext cx="12192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167640</xdr:rowOff>
    </xdr:to>
    <xdr:sp macro="" textlink="">
      <xdr:nvSpPr>
        <xdr:cNvPr id="1216490" name="Text Box 1962"/>
        <xdr:cNvSpPr txBox="1">
          <a:spLocks noChangeArrowheads="1"/>
        </xdr:cNvSpPr>
      </xdr:nvSpPr>
      <xdr:spPr bwMode="auto">
        <a:xfrm>
          <a:off x="472440" y="11887200"/>
          <a:ext cx="12192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160020</xdr:rowOff>
    </xdr:to>
    <xdr:sp macro="" textlink="">
      <xdr:nvSpPr>
        <xdr:cNvPr id="1216491" name="Text Box 1962"/>
        <xdr:cNvSpPr txBox="1">
          <a:spLocks noChangeArrowheads="1"/>
        </xdr:cNvSpPr>
      </xdr:nvSpPr>
      <xdr:spPr bwMode="auto">
        <a:xfrm>
          <a:off x="472440" y="11887200"/>
          <a:ext cx="121920" cy="998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68580</xdr:colOff>
      <xdr:row>26</xdr:row>
      <xdr:rowOff>182880</xdr:rowOff>
    </xdr:to>
    <xdr:sp macro="" textlink="">
      <xdr:nvSpPr>
        <xdr:cNvPr id="1216492" name="Text Box 1962"/>
        <xdr:cNvSpPr txBox="1">
          <a:spLocks noChangeArrowheads="1"/>
        </xdr:cNvSpPr>
      </xdr:nvSpPr>
      <xdr:spPr bwMode="auto">
        <a:xfrm>
          <a:off x="472440" y="11887200"/>
          <a:ext cx="13716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167640</xdr:rowOff>
    </xdr:to>
    <xdr:sp macro="" textlink="">
      <xdr:nvSpPr>
        <xdr:cNvPr id="1216493" name="Text Box 1962"/>
        <xdr:cNvSpPr txBox="1">
          <a:spLocks noChangeArrowheads="1"/>
        </xdr:cNvSpPr>
      </xdr:nvSpPr>
      <xdr:spPr bwMode="auto">
        <a:xfrm>
          <a:off x="472440" y="11887200"/>
          <a:ext cx="12192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24</xdr:row>
      <xdr:rowOff>0</xdr:rowOff>
    </xdr:from>
    <xdr:to>
      <xdr:col>1</xdr:col>
      <xdr:colOff>53340</xdr:colOff>
      <xdr:row>26</xdr:row>
      <xdr:rowOff>167640</xdr:rowOff>
    </xdr:to>
    <xdr:sp macro="" textlink="">
      <xdr:nvSpPr>
        <xdr:cNvPr id="1216494" name="Text Box 1962"/>
        <xdr:cNvSpPr txBox="1">
          <a:spLocks noChangeArrowheads="1"/>
        </xdr:cNvSpPr>
      </xdr:nvSpPr>
      <xdr:spPr bwMode="auto">
        <a:xfrm>
          <a:off x="472440" y="11887200"/>
          <a:ext cx="12192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24</xdr:row>
      <xdr:rowOff>0</xdr:rowOff>
    </xdr:from>
    <xdr:to>
      <xdr:col>1</xdr:col>
      <xdr:colOff>137160</xdr:colOff>
      <xdr:row>25</xdr:row>
      <xdr:rowOff>144780</xdr:rowOff>
    </xdr:to>
    <xdr:sp macro="" textlink="">
      <xdr:nvSpPr>
        <xdr:cNvPr id="1216495" name="Text Box 1962"/>
        <xdr:cNvSpPr txBox="1">
          <a:spLocks noChangeArrowheads="1"/>
        </xdr:cNvSpPr>
      </xdr:nvSpPr>
      <xdr:spPr bwMode="auto">
        <a:xfrm>
          <a:off x="541020" y="1188720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6496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182880</xdr:rowOff>
    </xdr:to>
    <xdr:sp macro="" textlink="">
      <xdr:nvSpPr>
        <xdr:cNvPr id="1216497" name="Text Box 1962"/>
        <xdr:cNvSpPr txBox="1">
          <a:spLocks noChangeArrowheads="1"/>
        </xdr:cNvSpPr>
      </xdr:nvSpPr>
      <xdr:spPr bwMode="auto">
        <a:xfrm>
          <a:off x="533400" y="11887200"/>
          <a:ext cx="1371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182880</xdr:rowOff>
    </xdr:to>
    <xdr:sp macro="" textlink="">
      <xdr:nvSpPr>
        <xdr:cNvPr id="1216498" name="Text Box 1962"/>
        <xdr:cNvSpPr txBox="1">
          <a:spLocks noChangeArrowheads="1"/>
        </xdr:cNvSpPr>
      </xdr:nvSpPr>
      <xdr:spPr bwMode="auto">
        <a:xfrm>
          <a:off x="533400" y="11887200"/>
          <a:ext cx="1371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6499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6500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6501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6502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6503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6504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24</xdr:row>
      <xdr:rowOff>0</xdr:rowOff>
    </xdr:from>
    <xdr:to>
      <xdr:col>1</xdr:col>
      <xdr:colOff>137160</xdr:colOff>
      <xdr:row>25</xdr:row>
      <xdr:rowOff>144780</xdr:rowOff>
    </xdr:to>
    <xdr:sp macro="" textlink="">
      <xdr:nvSpPr>
        <xdr:cNvPr id="1216505" name="Text Box 1962"/>
        <xdr:cNvSpPr txBox="1">
          <a:spLocks noChangeArrowheads="1"/>
        </xdr:cNvSpPr>
      </xdr:nvSpPr>
      <xdr:spPr bwMode="auto">
        <a:xfrm>
          <a:off x="541020" y="1188720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6506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182880</xdr:rowOff>
    </xdr:to>
    <xdr:sp macro="" textlink="">
      <xdr:nvSpPr>
        <xdr:cNvPr id="1216507" name="Text Box 1962"/>
        <xdr:cNvSpPr txBox="1">
          <a:spLocks noChangeArrowheads="1"/>
        </xdr:cNvSpPr>
      </xdr:nvSpPr>
      <xdr:spPr bwMode="auto">
        <a:xfrm>
          <a:off x="533400" y="11887200"/>
          <a:ext cx="1371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24</xdr:row>
      <xdr:rowOff>0</xdr:rowOff>
    </xdr:from>
    <xdr:to>
      <xdr:col>1</xdr:col>
      <xdr:colOff>137160</xdr:colOff>
      <xdr:row>25</xdr:row>
      <xdr:rowOff>144780</xdr:rowOff>
    </xdr:to>
    <xdr:sp macro="" textlink="">
      <xdr:nvSpPr>
        <xdr:cNvPr id="1216508" name="Text Box 1962"/>
        <xdr:cNvSpPr txBox="1">
          <a:spLocks noChangeArrowheads="1"/>
        </xdr:cNvSpPr>
      </xdr:nvSpPr>
      <xdr:spPr bwMode="auto">
        <a:xfrm>
          <a:off x="541020" y="11887200"/>
          <a:ext cx="1371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182880</xdr:rowOff>
    </xdr:to>
    <xdr:sp macro="" textlink="">
      <xdr:nvSpPr>
        <xdr:cNvPr id="1216509" name="Text Box 1962"/>
        <xdr:cNvSpPr txBox="1">
          <a:spLocks noChangeArrowheads="1"/>
        </xdr:cNvSpPr>
      </xdr:nvSpPr>
      <xdr:spPr bwMode="auto">
        <a:xfrm>
          <a:off x="533400" y="11887200"/>
          <a:ext cx="1371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6510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6511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6512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6513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6514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6515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129540</xdr:rowOff>
    </xdr:to>
    <xdr:sp macro="" textlink="">
      <xdr:nvSpPr>
        <xdr:cNvPr id="1216516" name="Text Box 1962"/>
        <xdr:cNvSpPr txBox="1">
          <a:spLocks noChangeArrowheads="1"/>
        </xdr:cNvSpPr>
      </xdr:nvSpPr>
      <xdr:spPr bwMode="auto">
        <a:xfrm>
          <a:off x="533400" y="11887200"/>
          <a:ext cx="13716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6517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518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519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6520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521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522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523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524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525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526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527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528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6529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530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531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6532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533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534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535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536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537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538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539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540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6541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542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543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544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545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546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547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548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549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550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6551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552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553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6554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555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556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24</xdr:row>
      <xdr:rowOff>0</xdr:rowOff>
    </xdr:from>
    <xdr:to>
      <xdr:col>1</xdr:col>
      <xdr:colOff>129540</xdr:colOff>
      <xdr:row>25</xdr:row>
      <xdr:rowOff>152400</xdr:rowOff>
    </xdr:to>
    <xdr:sp macro="" textlink="">
      <xdr:nvSpPr>
        <xdr:cNvPr id="1216557" name="Text Box 1962"/>
        <xdr:cNvSpPr txBox="1">
          <a:spLocks noChangeArrowheads="1"/>
        </xdr:cNvSpPr>
      </xdr:nvSpPr>
      <xdr:spPr bwMode="auto">
        <a:xfrm>
          <a:off x="533400" y="11887200"/>
          <a:ext cx="1371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6558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559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6560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561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6562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563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6564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565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6566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567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568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6569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25</xdr:row>
      <xdr:rowOff>0</xdr:rowOff>
    </xdr:from>
    <xdr:to>
      <xdr:col>1</xdr:col>
      <xdr:colOff>129540</xdr:colOff>
      <xdr:row>26</xdr:row>
      <xdr:rowOff>7620</xdr:rowOff>
    </xdr:to>
    <xdr:sp macro="" textlink="">
      <xdr:nvSpPr>
        <xdr:cNvPr id="1216570" name="Text Box 1962"/>
        <xdr:cNvSpPr txBox="1">
          <a:spLocks noChangeArrowheads="1"/>
        </xdr:cNvSpPr>
      </xdr:nvSpPr>
      <xdr:spPr bwMode="auto">
        <a:xfrm>
          <a:off x="533400" y="12214860"/>
          <a:ext cx="137160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25</xdr:row>
      <xdr:rowOff>0</xdr:rowOff>
    </xdr:from>
    <xdr:to>
      <xdr:col>1</xdr:col>
      <xdr:colOff>137160</xdr:colOff>
      <xdr:row>25</xdr:row>
      <xdr:rowOff>487680</xdr:rowOff>
    </xdr:to>
    <xdr:sp macro="" textlink="">
      <xdr:nvSpPr>
        <xdr:cNvPr id="1216571" name="Text Box 1962"/>
        <xdr:cNvSpPr txBox="1">
          <a:spLocks noChangeArrowheads="1"/>
        </xdr:cNvSpPr>
      </xdr:nvSpPr>
      <xdr:spPr bwMode="auto">
        <a:xfrm>
          <a:off x="541020" y="12214860"/>
          <a:ext cx="13716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19</xdr:row>
      <xdr:rowOff>0</xdr:rowOff>
    </xdr:from>
    <xdr:to>
      <xdr:col>1</xdr:col>
      <xdr:colOff>129540</xdr:colOff>
      <xdr:row>19</xdr:row>
      <xdr:rowOff>464820</xdr:rowOff>
    </xdr:to>
    <xdr:sp macro="" textlink="">
      <xdr:nvSpPr>
        <xdr:cNvPr id="1216572" name="Text Box 1962"/>
        <xdr:cNvSpPr txBox="1">
          <a:spLocks noChangeArrowheads="1"/>
        </xdr:cNvSpPr>
      </xdr:nvSpPr>
      <xdr:spPr bwMode="auto">
        <a:xfrm>
          <a:off x="533400" y="92811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19</xdr:row>
      <xdr:rowOff>0</xdr:rowOff>
    </xdr:from>
    <xdr:to>
      <xdr:col>1</xdr:col>
      <xdr:colOff>129540</xdr:colOff>
      <xdr:row>19</xdr:row>
      <xdr:rowOff>464820</xdr:rowOff>
    </xdr:to>
    <xdr:sp macro="" textlink="">
      <xdr:nvSpPr>
        <xdr:cNvPr id="1216573" name="Text Box 1962"/>
        <xdr:cNvSpPr txBox="1">
          <a:spLocks noChangeArrowheads="1"/>
        </xdr:cNvSpPr>
      </xdr:nvSpPr>
      <xdr:spPr bwMode="auto">
        <a:xfrm>
          <a:off x="533400" y="92811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19</xdr:row>
      <xdr:rowOff>0</xdr:rowOff>
    </xdr:from>
    <xdr:to>
      <xdr:col>1</xdr:col>
      <xdr:colOff>129540</xdr:colOff>
      <xdr:row>19</xdr:row>
      <xdr:rowOff>464820</xdr:rowOff>
    </xdr:to>
    <xdr:sp macro="" textlink="">
      <xdr:nvSpPr>
        <xdr:cNvPr id="1216574" name="Text Box 1962"/>
        <xdr:cNvSpPr txBox="1">
          <a:spLocks noChangeArrowheads="1"/>
        </xdr:cNvSpPr>
      </xdr:nvSpPr>
      <xdr:spPr bwMode="auto">
        <a:xfrm>
          <a:off x="533400" y="92811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19</xdr:row>
      <xdr:rowOff>0</xdr:rowOff>
    </xdr:from>
    <xdr:to>
      <xdr:col>1</xdr:col>
      <xdr:colOff>129540</xdr:colOff>
      <xdr:row>19</xdr:row>
      <xdr:rowOff>464820</xdr:rowOff>
    </xdr:to>
    <xdr:sp macro="" textlink="">
      <xdr:nvSpPr>
        <xdr:cNvPr id="1216575" name="Text Box 1962"/>
        <xdr:cNvSpPr txBox="1">
          <a:spLocks noChangeArrowheads="1"/>
        </xdr:cNvSpPr>
      </xdr:nvSpPr>
      <xdr:spPr bwMode="auto">
        <a:xfrm>
          <a:off x="533400" y="928116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16</xdr:row>
      <xdr:rowOff>0</xdr:rowOff>
    </xdr:from>
    <xdr:to>
      <xdr:col>1</xdr:col>
      <xdr:colOff>114300</xdr:colOff>
      <xdr:row>18</xdr:row>
      <xdr:rowOff>121920</xdr:rowOff>
    </xdr:to>
    <xdr:sp macro="" textlink="">
      <xdr:nvSpPr>
        <xdr:cNvPr id="1216576" name="Text Box 1962"/>
        <xdr:cNvSpPr txBox="1">
          <a:spLocks noChangeArrowheads="1"/>
        </xdr:cNvSpPr>
      </xdr:nvSpPr>
      <xdr:spPr bwMode="auto">
        <a:xfrm>
          <a:off x="541020" y="756666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16</xdr:row>
      <xdr:rowOff>0</xdr:rowOff>
    </xdr:from>
    <xdr:to>
      <xdr:col>1</xdr:col>
      <xdr:colOff>114300</xdr:colOff>
      <xdr:row>18</xdr:row>
      <xdr:rowOff>121920</xdr:rowOff>
    </xdr:to>
    <xdr:sp macro="" textlink="">
      <xdr:nvSpPr>
        <xdr:cNvPr id="1216577" name="Text Box 1962"/>
        <xdr:cNvSpPr txBox="1">
          <a:spLocks noChangeArrowheads="1"/>
        </xdr:cNvSpPr>
      </xdr:nvSpPr>
      <xdr:spPr bwMode="auto">
        <a:xfrm>
          <a:off x="541020" y="756666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16</xdr:row>
      <xdr:rowOff>0</xdr:rowOff>
    </xdr:from>
    <xdr:to>
      <xdr:col>1</xdr:col>
      <xdr:colOff>114300</xdr:colOff>
      <xdr:row>18</xdr:row>
      <xdr:rowOff>121920</xdr:rowOff>
    </xdr:to>
    <xdr:sp macro="" textlink="">
      <xdr:nvSpPr>
        <xdr:cNvPr id="1216578" name="Text Box 1962"/>
        <xdr:cNvSpPr txBox="1">
          <a:spLocks noChangeArrowheads="1"/>
        </xdr:cNvSpPr>
      </xdr:nvSpPr>
      <xdr:spPr bwMode="auto">
        <a:xfrm>
          <a:off x="541020" y="756666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16</xdr:row>
      <xdr:rowOff>0</xdr:rowOff>
    </xdr:from>
    <xdr:to>
      <xdr:col>1</xdr:col>
      <xdr:colOff>114300</xdr:colOff>
      <xdr:row>18</xdr:row>
      <xdr:rowOff>121920</xdr:rowOff>
    </xdr:to>
    <xdr:sp macro="" textlink="">
      <xdr:nvSpPr>
        <xdr:cNvPr id="1216579" name="Text Box 1962"/>
        <xdr:cNvSpPr txBox="1">
          <a:spLocks noChangeArrowheads="1"/>
        </xdr:cNvSpPr>
      </xdr:nvSpPr>
      <xdr:spPr bwMode="auto">
        <a:xfrm>
          <a:off x="541020" y="756666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16</xdr:row>
      <xdr:rowOff>0</xdr:rowOff>
    </xdr:from>
    <xdr:to>
      <xdr:col>1</xdr:col>
      <xdr:colOff>114300</xdr:colOff>
      <xdr:row>18</xdr:row>
      <xdr:rowOff>121920</xdr:rowOff>
    </xdr:to>
    <xdr:sp macro="" textlink="">
      <xdr:nvSpPr>
        <xdr:cNvPr id="1216580" name="Text Box 1962"/>
        <xdr:cNvSpPr txBox="1">
          <a:spLocks noChangeArrowheads="1"/>
        </xdr:cNvSpPr>
      </xdr:nvSpPr>
      <xdr:spPr bwMode="auto">
        <a:xfrm>
          <a:off x="541020" y="756666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129540</xdr:colOff>
      <xdr:row>16</xdr:row>
      <xdr:rowOff>106680</xdr:rowOff>
    </xdr:to>
    <xdr:sp macro="" textlink="">
      <xdr:nvSpPr>
        <xdr:cNvPr id="1216581" name="Text Box 1962"/>
        <xdr:cNvSpPr txBox="1">
          <a:spLocks noChangeArrowheads="1"/>
        </xdr:cNvSpPr>
      </xdr:nvSpPr>
      <xdr:spPr bwMode="auto">
        <a:xfrm>
          <a:off x="541020" y="654558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129540</xdr:colOff>
      <xdr:row>16</xdr:row>
      <xdr:rowOff>106680</xdr:rowOff>
    </xdr:to>
    <xdr:sp macro="" textlink="">
      <xdr:nvSpPr>
        <xdr:cNvPr id="1216582" name="Text Box 1962"/>
        <xdr:cNvSpPr txBox="1">
          <a:spLocks noChangeArrowheads="1"/>
        </xdr:cNvSpPr>
      </xdr:nvSpPr>
      <xdr:spPr bwMode="auto">
        <a:xfrm>
          <a:off x="541020" y="654558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14</xdr:row>
      <xdr:rowOff>0</xdr:rowOff>
    </xdr:from>
    <xdr:to>
      <xdr:col>1</xdr:col>
      <xdr:colOff>1295400</xdr:colOff>
      <xdr:row>16</xdr:row>
      <xdr:rowOff>121920</xdr:rowOff>
    </xdr:to>
    <xdr:sp macro="" textlink="">
      <xdr:nvSpPr>
        <xdr:cNvPr id="1216583" name="Text Box 1962"/>
        <xdr:cNvSpPr txBox="1">
          <a:spLocks noChangeArrowheads="1"/>
        </xdr:cNvSpPr>
      </xdr:nvSpPr>
      <xdr:spPr bwMode="auto">
        <a:xfrm>
          <a:off x="1706880" y="654558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129540</xdr:colOff>
      <xdr:row>16</xdr:row>
      <xdr:rowOff>114300</xdr:rowOff>
    </xdr:to>
    <xdr:sp macro="" textlink="">
      <xdr:nvSpPr>
        <xdr:cNvPr id="1216584" name="Text Box 1962"/>
        <xdr:cNvSpPr txBox="1">
          <a:spLocks noChangeArrowheads="1"/>
        </xdr:cNvSpPr>
      </xdr:nvSpPr>
      <xdr:spPr bwMode="auto">
        <a:xfrm>
          <a:off x="541020" y="654558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129540</xdr:colOff>
      <xdr:row>16</xdr:row>
      <xdr:rowOff>106680</xdr:rowOff>
    </xdr:to>
    <xdr:sp macro="" textlink="">
      <xdr:nvSpPr>
        <xdr:cNvPr id="1216585" name="Text Box 1962"/>
        <xdr:cNvSpPr txBox="1">
          <a:spLocks noChangeArrowheads="1"/>
        </xdr:cNvSpPr>
      </xdr:nvSpPr>
      <xdr:spPr bwMode="auto">
        <a:xfrm>
          <a:off x="541020" y="654558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14</xdr:row>
      <xdr:rowOff>0</xdr:rowOff>
    </xdr:from>
    <xdr:to>
      <xdr:col>1</xdr:col>
      <xdr:colOff>1295400</xdr:colOff>
      <xdr:row>16</xdr:row>
      <xdr:rowOff>114300</xdr:rowOff>
    </xdr:to>
    <xdr:sp macro="" textlink="">
      <xdr:nvSpPr>
        <xdr:cNvPr id="1216586" name="Text Box 1962"/>
        <xdr:cNvSpPr txBox="1">
          <a:spLocks noChangeArrowheads="1"/>
        </xdr:cNvSpPr>
      </xdr:nvSpPr>
      <xdr:spPr bwMode="auto">
        <a:xfrm>
          <a:off x="1706880" y="654558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1158240</xdr:colOff>
      <xdr:row>14</xdr:row>
      <xdr:rowOff>0</xdr:rowOff>
    </xdr:from>
    <xdr:to>
      <xdr:col>1</xdr:col>
      <xdr:colOff>1287780</xdr:colOff>
      <xdr:row>16</xdr:row>
      <xdr:rowOff>106680</xdr:rowOff>
    </xdr:to>
    <xdr:sp macro="" textlink="">
      <xdr:nvSpPr>
        <xdr:cNvPr id="1216587" name="Text Box 1962"/>
        <xdr:cNvSpPr txBox="1">
          <a:spLocks noChangeArrowheads="1"/>
        </xdr:cNvSpPr>
      </xdr:nvSpPr>
      <xdr:spPr bwMode="auto">
        <a:xfrm>
          <a:off x="1699260" y="654558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14</xdr:row>
      <xdr:rowOff>0</xdr:rowOff>
    </xdr:from>
    <xdr:to>
      <xdr:col>1</xdr:col>
      <xdr:colOff>114300</xdr:colOff>
      <xdr:row>16</xdr:row>
      <xdr:rowOff>114300</xdr:rowOff>
    </xdr:to>
    <xdr:sp macro="" textlink="">
      <xdr:nvSpPr>
        <xdr:cNvPr id="1216588" name="Text Box 1962"/>
        <xdr:cNvSpPr txBox="1">
          <a:spLocks noChangeArrowheads="1"/>
        </xdr:cNvSpPr>
      </xdr:nvSpPr>
      <xdr:spPr bwMode="auto">
        <a:xfrm>
          <a:off x="541020" y="654558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14</xdr:row>
      <xdr:rowOff>0</xdr:rowOff>
    </xdr:from>
    <xdr:to>
      <xdr:col>1</xdr:col>
      <xdr:colOff>114300</xdr:colOff>
      <xdr:row>16</xdr:row>
      <xdr:rowOff>121920</xdr:rowOff>
    </xdr:to>
    <xdr:sp macro="" textlink="">
      <xdr:nvSpPr>
        <xdr:cNvPr id="1216589" name="Text Box 1962"/>
        <xdr:cNvSpPr txBox="1">
          <a:spLocks noChangeArrowheads="1"/>
        </xdr:cNvSpPr>
      </xdr:nvSpPr>
      <xdr:spPr bwMode="auto">
        <a:xfrm>
          <a:off x="541020" y="654558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14</xdr:row>
      <xdr:rowOff>0</xdr:rowOff>
    </xdr:from>
    <xdr:to>
      <xdr:col>1</xdr:col>
      <xdr:colOff>114300</xdr:colOff>
      <xdr:row>16</xdr:row>
      <xdr:rowOff>121920</xdr:rowOff>
    </xdr:to>
    <xdr:sp macro="" textlink="">
      <xdr:nvSpPr>
        <xdr:cNvPr id="1216590" name="Text Box 1962"/>
        <xdr:cNvSpPr txBox="1">
          <a:spLocks noChangeArrowheads="1"/>
        </xdr:cNvSpPr>
      </xdr:nvSpPr>
      <xdr:spPr bwMode="auto">
        <a:xfrm>
          <a:off x="541020" y="654558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14</xdr:row>
      <xdr:rowOff>0</xdr:rowOff>
    </xdr:from>
    <xdr:to>
      <xdr:col>1</xdr:col>
      <xdr:colOff>114300</xdr:colOff>
      <xdr:row>16</xdr:row>
      <xdr:rowOff>114300</xdr:rowOff>
    </xdr:to>
    <xdr:sp macro="" textlink="">
      <xdr:nvSpPr>
        <xdr:cNvPr id="1216591" name="Text Box 1962"/>
        <xdr:cNvSpPr txBox="1">
          <a:spLocks noChangeArrowheads="1"/>
        </xdr:cNvSpPr>
      </xdr:nvSpPr>
      <xdr:spPr bwMode="auto">
        <a:xfrm>
          <a:off x="541020" y="654558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14</xdr:row>
      <xdr:rowOff>0</xdr:rowOff>
    </xdr:from>
    <xdr:to>
      <xdr:col>1</xdr:col>
      <xdr:colOff>114300</xdr:colOff>
      <xdr:row>16</xdr:row>
      <xdr:rowOff>114300</xdr:rowOff>
    </xdr:to>
    <xdr:sp macro="" textlink="">
      <xdr:nvSpPr>
        <xdr:cNvPr id="1216592" name="Text Box 1962"/>
        <xdr:cNvSpPr txBox="1">
          <a:spLocks noChangeArrowheads="1"/>
        </xdr:cNvSpPr>
      </xdr:nvSpPr>
      <xdr:spPr bwMode="auto">
        <a:xfrm>
          <a:off x="541020" y="654558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14</xdr:row>
      <xdr:rowOff>0</xdr:rowOff>
    </xdr:from>
    <xdr:to>
      <xdr:col>1</xdr:col>
      <xdr:colOff>1295400</xdr:colOff>
      <xdr:row>16</xdr:row>
      <xdr:rowOff>106680</xdr:rowOff>
    </xdr:to>
    <xdr:sp macro="" textlink="">
      <xdr:nvSpPr>
        <xdr:cNvPr id="1216593" name="Text Box 1962"/>
        <xdr:cNvSpPr txBox="1">
          <a:spLocks noChangeArrowheads="1"/>
        </xdr:cNvSpPr>
      </xdr:nvSpPr>
      <xdr:spPr bwMode="auto">
        <a:xfrm>
          <a:off x="1706880" y="654558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14</xdr:row>
      <xdr:rowOff>0</xdr:rowOff>
    </xdr:from>
    <xdr:to>
      <xdr:col>1</xdr:col>
      <xdr:colOff>1295400</xdr:colOff>
      <xdr:row>16</xdr:row>
      <xdr:rowOff>121920</xdr:rowOff>
    </xdr:to>
    <xdr:sp macro="" textlink="">
      <xdr:nvSpPr>
        <xdr:cNvPr id="1216594" name="Text Box 1962"/>
        <xdr:cNvSpPr txBox="1">
          <a:spLocks noChangeArrowheads="1"/>
        </xdr:cNvSpPr>
      </xdr:nvSpPr>
      <xdr:spPr bwMode="auto">
        <a:xfrm>
          <a:off x="1706880" y="654558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14</xdr:row>
      <xdr:rowOff>0</xdr:rowOff>
    </xdr:from>
    <xdr:to>
      <xdr:col>1</xdr:col>
      <xdr:colOff>1295400</xdr:colOff>
      <xdr:row>16</xdr:row>
      <xdr:rowOff>114300</xdr:rowOff>
    </xdr:to>
    <xdr:sp macro="" textlink="">
      <xdr:nvSpPr>
        <xdr:cNvPr id="1216595" name="Text Box 1962"/>
        <xdr:cNvSpPr txBox="1">
          <a:spLocks noChangeArrowheads="1"/>
        </xdr:cNvSpPr>
      </xdr:nvSpPr>
      <xdr:spPr bwMode="auto">
        <a:xfrm>
          <a:off x="1706880" y="654558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14</xdr:row>
      <xdr:rowOff>0</xdr:rowOff>
    </xdr:from>
    <xdr:to>
      <xdr:col>1</xdr:col>
      <xdr:colOff>1295400</xdr:colOff>
      <xdr:row>16</xdr:row>
      <xdr:rowOff>114300</xdr:rowOff>
    </xdr:to>
    <xdr:sp macro="" textlink="">
      <xdr:nvSpPr>
        <xdr:cNvPr id="1216596" name="Text Box 1962"/>
        <xdr:cNvSpPr txBox="1">
          <a:spLocks noChangeArrowheads="1"/>
        </xdr:cNvSpPr>
      </xdr:nvSpPr>
      <xdr:spPr bwMode="auto">
        <a:xfrm>
          <a:off x="1706880" y="654558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129540</xdr:colOff>
      <xdr:row>17</xdr:row>
      <xdr:rowOff>106680</xdr:rowOff>
    </xdr:to>
    <xdr:sp macro="" textlink="">
      <xdr:nvSpPr>
        <xdr:cNvPr id="1216597" name="Text Box 1962"/>
        <xdr:cNvSpPr txBox="1">
          <a:spLocks noChangeArrowheads="1"/>
        </xdr:cNvSpPr>
      </xdr:nvSpPr>
      <xdr:spPr bwMode="auto">
        <a:xfrm>
          <a:off x="541020" y="705612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129540</xdr:colOff>
      <xdr:row>17</xdr:row>
      <xdr:rowOff>106680</xdr:rowOff>
    </xdr:to>
    <xdr:sp macro="" textlink="">
      <xdr:nvSpPr>
        <xdr:cNvPr id="1216598" name="Text Box 1962"/>
        <xdr:cNvSpPr txBox="1">
          <a:spLocks noChangeArrowheads="1"/>
        </xdr:cNvSpPr>
      </xdr:nvSpPr>
      <xdr:spPr bwMode="auto">
        <a:xfrm>
          <a:off x="541020" y="705612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15</xdr:row>
      <xdr:rowOff>0</xdr:rowOff>
    </xdr:from>
    <xdr:to>
      <xdr:col>1</xdr:col>
      <xdr:colOff>1295400</xdr:colOff>
      <xdr:row>17</xdr:row>
      <xdr:rowOff>121920</xdr:rowOff>
    </xdr:to>
    <xdr:sp macro="" textlink="">
      <xdr:nvSpPr>
        <xdr:cNvPr id="1216599" name="Text Box 1962"/>
        <xdr:cNvSpPr txBox="1">
          <a:spLocks noChangeArrowheads="1"/>
        </xdr:cNvSpPr>
      </xdr:nvSpPr>
      <xdr:spPr bwMode="auto">
        <a:xfrm>
          <a:off x="1706880" y="705612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129540</xdr:colOff>
      <xdr:row>17</xdr:row>
      <xdr:rowOff>114300</xdr:rowOff>
    </xdr:to>
    <xdr:sp macro="" textlink="">
      <xdr:nvSpPr>
        <xdr:cNvPr id="1216600" name="Text Box 1962"/>
        <xdr:cNvSpPr txBox="1">
          <a:spLocks noChangeArrowheads="1"/>
        </xdr:cNvSpPr>
      </xdr:nvSpPr>
      <xdr:spPr bwMode="auto">
        <a:xfrm>
          <a:off x="541020" y="705612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129540</xdr:colOff>
      <xdr:row>17</xdr:row>
      <xdr:rowOff>106680</xdr:rowOff>
    </xdr:to>
    <xdr:sp macro="" textlink="">
      <xdr:nvSpPr>
        <xdr:cNvPr id="1216601" name="Text Box 1962"/>
        <xdr:cNvSpPr txBox="1">
          <a:spLocks noChangeArrowheads="1"/>
        </xdr:cNvSpPr>
      </xdr:nvSpPr>
      <xdr:spPr bwMode="auto">
        <a:xfrm>
          <a:off x="541020" y="705612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15</xdr:row>
      <xdr:rowOff>0</xdr:rowOff>
    </xdr:from>
    <xdr:to>
      <xdr:col>1</xdr:col>
      <xdr:colOff>1295400</xdr:colOff>
      <xdr:row>17</xdr:row>
      <xdr:rowOff>114300</xdr:rowOff>
    </xdr:to>
    <xdr:sp macro="" textlink="">
      <xdr:nvSpPr>
        <xdr:cNvPr id="1216602" name="Text Box 1962"/>
        <xdr:cNvSpPr txBox="1">
          <a:spLocks noChangeArrowheads="1"/>
        </xdr:cNvSpPr>
      </xdr:nvSpPr>
      <xdr:spPr bwMode="auto">
        <a:xfrm>
          <a:off x="1706880" y="705612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1158240</xdr:colOff>
      <xdr:row>15</xdr:row>
      <xdr:rowOff>0</xdr:rowOff>
    </xdr:from>
    <xdr:to>
      <xdr:col>1</xdr:col>
      <xdr:colOff>1287780</xdr:colOff>
      <xdr:row>17</xdr:row>
      <xdr:rowOff>106680</xdr:rowOff>
    </xdr:to>
    <xdr:sp macro="" textlink="">
      <xdr:nvSpPr>
        <xdr:cNvPr id="1216603" name="Text Box 1962"/>
        <xdr:cNvSpPr txBox="1">
          <a:spLocks noChangeArrowheads="1"/>
        </xdr:cNvSpPr>
      </xdr:nvSpPr>
      <xdr:spPr bwMode="auto">
        <a:xfrm>
          <a:off x="1699260" y="705612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15</xdr:row>
      <xdr:rowOff>0</xdr:rowOff>
    </xdr:from>
    <xdr:to>
      <xdr:col>1</xdr:col>
      <xdr:colOff>114300</xdr:colOff>
      <xdr:row>17</xdr:row>
      <xdr:rowOff>114300</xdr:rowOff>
    </xdr:to>
    <xdr:sp macro="" textlink="">
      <xdr:nvSpPr>
        <xdr:cNvPr id="1216604" name="Text Box 1962"/>
        <xdr:cNvSpPr txBox="1">
          <a:spLocks noChangeArrowheads="1"/>
        </xdr:cNvSpPr>
      </xdr:nvSpPr>
      <xdr:spPr bwMode="auto">
        <a:xfrm>
          <a:off x="541020" y="705612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15</xdr:row>
      <xdr:rowOff>0</xdr:rowOff>
    </xdr:from>
    <xdr:to>
      <xdr:col>1</xdr:col>
      <xdr:colOff>114300</xdr:colOff>
      <xdr:row>17</xdr:row>
      <xdr:rowOff>121920</xdr:rowOff>
    </xdr:to>
    <xdr:sp macro="" textlink="">
      <xdr:nvSpPr>
        <xdr:cNvPr id="1216605" name="Text Box 1962"/>
        <xdr:cNvSpPr txBox="1">
          <a:spLocks noChangeArrowheads="1"/>
        </xdr:cNvSpPr>
      </xdr:nvSpPr>
      <xdr:spPr bwMode="auto">
        <a:xfrm>
          <a:off x="541020" y="705612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15</xdr:row>
      <xdr:rowOff>0</xdr:rowOff>
    </xdr:from>
    <xdr:to>
      <xdr:col>1</xdr:col>
      <xdr:colOff>114300</xdr:colOff>
      <xdr:row>17</xdr:row>
      <xdr:rowOff>121920</xdr:rowOff>
    </xdr:to>
    <xdr:sp macro="" textlink="">
      <xdr:nvSpPr>
        <xdr:cNvPr id="1216606" name="Text Box 1962"/>
        <xdr:cNvSpPr txBox="1">
          <a:spLocks noChangeArrowheads="1"/>
        </xdr:cNvSpPr>
      </xdr:nvSpPr>
      <xdr:spPr bwMode="auto">
        <a:xfrm>
          <a:off x="541020" y="705612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15</xdr:row>
      <xdr:rowOff>0</xdr:rowOff>
    </xdr:from>
    <xdr:to>
      <xdr:col>1</xdr:col>
      <xdr:colOff>114300</xdr:colOff>
      <xdr:row>17</xdr:row>
      <xdr:rowOff>114300</xdr:rowOff>
    </xdr:to>
    <xdr:sp macro="" textlink="">
      <xdr:nvSpPr>
        <xdr:cNvPr id="1216607" name="Text Box 1962"/>
        <xdr:cNvSpPr txBox="1">
          <a:spLocks noChangeArrowheads="1"/>
        </xdr:cNvSpPr>
      </xdr:nvSpPr>
      <xdr:spPr bwMode="auto">
        <a:xfrm>
          <a:off x="541020" y="705612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15</xdr:row>
      <xdr:rowOff>0</xdr:rowOff>
    </xdr:from>
    <xdr:to>
      <xdr:col>1</xdr:col>
      <xdr:colOff>1295400</xdr:colOff>
      <xdr:row>17</xdr:row>
      <xdr:rowOff>106680</xdr:rowOff>
    </xdr:to>
    <xdr:sp macro="" textlink="">
      <xdr:nvSpPr>
        <xdr:cNvPr id="1216608" name="Text Box 1962"/>
        <xdr:cNvSpPr txBox="1">
          <a:spLocks noChangeArrowheads="1"/>
        </xdr:cNvSpPr>
      </xdr:nvSpPr>
      <xdr:spPr bwMode="auto">
        <a:xfrm>
          <a:off x="1706880" y="705612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15</xdr:row>
      <xdr:rowOff>0</xdr:rowOff>
    </xdr:from>
    <xdr:to>
      <xdr:col>1</xdr:col>
      <xdr:colOff>1295400</xdr:colOff>
      <xdr:row>17</xdr:row>
      <xdr:rowOff>121920</xdr:rowOff>
    </xdr:to>
    <xdr:sp macro="" textlink="">
      <xdr:nvSpPr>
        <xdr:cNvPr id="1216609" name="Text Box 1962"/>
        <xdr:cNvSpPr txBox="1">
          <a:spLocks noChangeArrowheads="1"/>
        </xdr:cNvSpPr>
      </xdr:nvSpPr>
      <xdr:spPr bwMode="auto">
        <a:xfrm>
          <a:off x="1706880" y="705612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15</xdr:row>
      <xdr:rowOff>0</xdr:rowOff>
    </xdr:from>
    <xdr:to>
      <xdr:col>1</xdr:col>
      <xdr:colOff>1295400</xdr:colOff>
      <xdr:row>17</xdr:row>
      <xdr:rowOff>114300</xdr:rowOff>
    </xdr:to>
    <xdr:sp macro="" textlink="">
      <xdr:nvSpPr>
        <xdr:cNvPr id="1216610" name="Text Box 1962"/>
        <xdr:cNvSpPr txBox="1">
          <a:spLocks noChangeArrowheads="1"/>
        </xdr:cNvSpPr>
      </xdr:nvSpPr>
      <xdr:spPr bwMode="auto">
        <a:xfrm>
          <a:off x="1706880" y="705612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15</xdr:row>
      <xdr:rowOff>0</xdr:rowOff>
    </xdr:from>
    <xdr:to>
      <xdr:col>1</xdr:col>
      <xdr:colOff>1295400</xdr:colOff>
      <xdr:row>17</xdr:row>
      <xdr:rowOff>114300</xdr:rowOff>
    </xdr:to>
    <xdr:sp macro="" textlink="">
      <xdr:nvSpPr>
        <xdr:cNvPr id="1216611" name="Text Box 1962"/>
        <xdr:cNvSpPr txBox="1">
          <a:spLocks noChangeArrowheads="1"/>
        </xdr:cNvSpPr>
      </xdr:nvSpPr>
      <xdr:spPr bwMode="auto">
        <a:xfrm>
          <a:off x="1706880" y="705612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129540</xdr:colOff>
      <xdr:row>32</xdr:row>
      <xdr:rowOff>106680</xdr:rowOff>
    </xdr:to>
    <xdr:sp macro="" textlink="">
      <xdr:nvSpPr>
        <xdr:cNvPr id="1216612" name="Text Box 1962"/>
        <xdr:cNvSpPr txBox="1">
          <a:spLocks noChangeArrowheads="1"/>
        </xdr:cNvSpPr>
      </xdr:nvSpPr>
      <xdr:spPr bwMode="auto">
        <a:xfrm>
          <a:off x="541020" y="1465326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29</xdr:row>
      <xdr:rowOff>0</xdr:rowOff>
    </xdr:from>
    <xdr:to>
      <xdr:col>1</xdr:col>
      <xdr:colOff>1295400</xdr:colOff>
      <xdr:row>31</xdr:row>
      <xdr:rowOff>129540</xdr:rowOff>
    </xdr:to>
    <xdr:sp macro="" textlink="">
      <xdr:nvSpPr>
        <xdr:cNvPr id="1216613" name="Text Box 1962"/>
        <xdr:cNvSpPr txBox="1">
          <a:spLocks noChangeArrowheads="1"/>
        </xdr:cNvSpPr>
      </xdr:nvSpPr>
      <xdr:spPr bwMode="auto">
        <a:xfrm>
          <a:off x="1706880" y="14142720"/>
          <a:ext cx="129540" cy="1150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129540</xdr:colOff>
      <xdr:row>32</xdr:row>
      <xdr:rowOff>106680</xdr:rowOff>
    </xdr:to>
    <xdr:sp macro="" textlink="">
      <xdr:nvSpPr>
        <xdr:cNvPr id="1216614" name="Text Box 1962"/>
        <xdr:cNvSpPr txBox="1">
          <a:spLocks noChangeArrowheads="1"/>
        </xdr:cNvSpPr>
      </xdr:nvSpPr>
      <xdr:spPr bwMode="auto">
        <a:xfrm>
          <a:off x="541020" y="1465326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129540</xdr:colOff>
      <xdr:row>31</xdr:row>
      <xdr:rowOff>121920</xdr:rowOff>
    </xdr:to>
    <xdr:sp macro="" textlink="">
      <xdr:nvSpPr>
        <xdr:cNvPr id="1216615" name="Text Box 1962"/>
        <xdr:cNvSpPr txBox="1">
          <a:spLocks noChangeArrowheads="1"/>
        </xdr:cNvSpPr>
      </xdr:nvSpPr>
      <xdr:spPr bwMode="auto">
        <a:xfrm>
          <a:off x="541020" y="1414272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30</xdr:row>
      <xdr:rowOff>0</xdr:rowOff>
    </xdr:from>
    <xdr:to>
      <xdr:col>1</xdr:col>
      <xdr:colOff>1295400</xdr:colOff>
      <xdr:row>32</xdr:row>
      <xdr:rowOff>121920</xdr:rowOff>
    </xdr:to>
    <xdr:sp macro="" textlink="">
      <xdr:nvSpPr>
        <xdr:cNvPr id="1216616" name="Text Box 1962"/>
        <xdr:cNvSpPr txBox="1">
          <a:spLocks noChangeArrowheads="1"/>
        </xdr:cNvSpPr>
      </xdr:nvSpPr>
      <xdr:spPr bwMode="auto">
        <a:xfrm>
          <a:off x="1706880" y="1465326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29</xdr:row>
      <xdr:rowOff>0</xdr:rowOff>
    </xdr:from>
    <xdr:to>
      <xdr:col>1</xdr:col>
      <xdr:colOff>1295400</xdr:colOff>
      <xdr:row>31</xdr:row>
      <xdr:rowOff>121920</xdr:rowOff>
    </xdr:to>
    <xdr:sp macro="" textlink="">
      <xdr:nvSpPr>
        <xdr:cNvPr id="1216617" name="Text Box 1962"/>
        <xdr:cNvSpPr txBox="1">
          <a:spLocks noChangeArrowheads="1"/>
        </xdr:cNvSpPr>
      </xdr:nvSpPr>
      <xdr:spPr bwMode="auto">
        <a:xfrm>
          <a:off x="1706880" y="1414272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129540</xdr:colOff>
      <xdr:row>32</xdr:row>
      <xdr:rowOff>114300</xdr:rowOff>
    </xdr:to>
    <xdr:sp macro="" textlink="">
      <xdr:nvSpPr>
        <xdr:cNvPr id="1216618" name="Text Box 1962"/>
        <xdr:cNvSpPr txBox="1">
          <a:spLocks noChangeArrowheads="1"/>
        </xdr:cNvSpPr>
      </xdr:nvSpPr>
      <xdr:spPr bwMode="auto">
        <a:xfrm>
          <a:off x="541020" y="1465326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129540</xdr:colOff>
      <xdr:row>31</xdr:row>
      <xdr:rowOff>114300</xdr:rowOff>
    </xdr:to>
    <xdr:sp macro="" textlink="">
      <xdr:nvSpPr>
        <xdr:cNvPr id="1216619" name="Text Box 1962"/>
        <xdr:cNvSpPr txBox="1">
          <a:spLocks noChangeArrowheads="1"/>
        </xdr:cNvSpPr>
      </xdr:nvSpPr>
      <xdr:spPr bwMode="auto">
        <a:xfrm>
          <a:off x="541020" y="1414272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129540</xdr:colOff>
      <xdr:row>32</xdr:row>
      <xdr:rowOff>106680</xdr:rowOff>
    </xdr:to>
    <xdr:sp macro="" textlink="">
      <xdr:nvSpPr>
        <xdr:cNvPr id="1216620" name="Text Box 1962"/>
        <xdr:cNvSpPr txBox="1">
          <a:spLocks noChangeArrowheads="1"/>
        </xdr:cNvSpPr>
      </xdr:nvSpPr>
      <xdr:spPr bwMode="auto">
        <a:xfrm>
          <a:off x="541020" y="1465326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30</xdr:row>
      <xdr:rowOff>0</xdr:rowOff>
    </xdr:from>
    <xdr:to>
      <xdr:col>1</xdr:col>
      <xdr:colOff>1295400</xdr:colOff>
      <xdr:row>32</xdr:row>
      <xdr:rowOff>114300</xdr:rowOff>
    </xdr:to>
    <xdr:sp macro="" textlink="">
      <xdr:nvSpPr>
        <xdr:cNvPr id="1216621" name="Text Box 1962"/>
        <xdr:cNvSpPr txBox="1">
          <a:spLocks noChangeArrowheads="1"/>
        </xdr:cNvSpPr>
      </xdr:nvSpPr>
      <xdr:spPr bwMode="auto">
        <a:xfrm>
          <a:off x="1706880" y="1465326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1158240</xdr:colOff>
      <xdr:row>30</xdr:row>
      <xdr:rowOff>0</xdr:rowOff>
    </xdr:from>
    <xdr:to>
      <xdr:col>1</xdr:col>
      <xdr:colOff>1287780</xdr:colOff>
      <xdr:row>32</xdr:row>
      <xdr:rowOff>106680</xdr:rowOff>
    </xdr:to>
    <xdr:sp macro="" textlink="">
      <xdr:nvSpPr>
        <xdr:cNvPr id="1216622" name="Text Box 1962"/>
        <xdr:cNvSpPr txBox="1">
          <a:spLocks noChangeArrowheads="1"/>
        </xdr:cNvSpPr>
      </xdr:nvSpPr>
      <xdr:spPr bwMode="auto">
        <a:xfrm>
          <a:off x="1699260" y="1465326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30</xdr:row>
      <xdr:rowOff>0</xdr:rowOff>
    </xdr:from>
    <xdr:to>
      <xdr:col>1</xdr:col>
      <xdr:colOff>114300</xdr:colOff>
      <xdr:row>32</xdr:row>
      <xdr:rowOff>114300</xdr:rowOff>
    </xdr:to>
    <xdr:sp macro="" textlink="">
      <xdr:nvSpPr>
        <xdr:cNvPr id="1216623" name="Text Box 1962"/>
        <xdr:cNvSpPr txBox="1">
          <a:spLocks noChangeArrowheads="1"/>
        </xdr:cNvSpPr>
      </xdr:nvSpPr>
      <xdr:spPr bwMode="auto">
        <a:xfrm>
          <a:off x="541020" y="1465326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29</xdr:row>
      <xdr:rowOff>0</xdr:rowOff>
    </xdr:from>
    <xdr:to>
      <xdr:col>1</xdr:col>
      <xdr:colOff>114300</xdr:colOff>
      <xdr:row>31</xdr:row>
      <xdr:rowOff>121920</xdr:rowOff>
    </xdr:to>
    <xdr:sp macro="" textlink="">
      <xdr:nvSpPr>
        <xdr:cNvPr id="1216624" name="Text Box 1962"/>
        <xdr:cNvSpPr txBox="1">
          <a:spLocks noChangeArrowheads="1"/>
        </xdr:cNvSpPr>
      </xdr:nvSpPr>
      <xdr:spPr bwMode="auto">
        <a:xfrm>
          <a:off x="541020" y="1414272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30</xdr:row>
      <xdr:rowOff>0</xdr:rowOff>
    </xdr:from>
    <xdr:to>
      <xdr:col>1</xdr:col>
      <xdr:colOff>114300</xdr:colOff>
      <xdr:row>32</xdr:row>
      <xdr:rowOff>121920</xdr:rowOff>
    </xdr:to>
    <xdr:sp macro="" textlink="">
      <xdr:nvSpPr>
        <xdr:cNvPr id="1216625" name="Text Box 1962"/>
        <xdr:cNvSpPr txBox="1">
          <a:spLocks noChangeArrowheads="1"/>
        </xdr:cNvSpPr>
      </xdr:nvSpPr>
      <xdr:spPr bwMode="auto">
        <a:xfrm>
          <a:off x="541020" y="1465326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29</xdr:row>
      <xdr:rowOff>0</xdr:rowOff>
    </xdr:from>
    <xdr:to>
      <xdr:col>1</xdr:col>
      <xdr:colOff>114300</xdr:colOff>
      <xdr:row>31</xdr:row>
      <xdr:rowOff>121920</xdr:rowOff>
    </xdr:to>
    <xdr:sp macro="" textlink="">
      <xdr:nvSpPr>
        <xdr:cNvPr id="1216626" name="Text Box 1962"/>
        <xdr:cNvSpPr txBox="1">
          <a:spLocks noChangeArrowheads="1"/>
        </xdr:cNvSpPr>
      </xdr:nvSpPr>
      <xdr:spPr bwMode="auto">
        <a:xfrm>
          <a:off x="541020" y="1414272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30</xdr:row>
      <xdr:rowOff>0</xdr:rowOff>
    </xdr:from>
    <xdr:to>
      <xdr:col>1</xdr:col>
      <xdr:colOff>114300</xdr:colOff>
      <xdr:row>32</xdr:row>
      <xdr:rowOff>121920</xdr:rowOff>
    </xdr:to>
    <xdr:sp macro="" textlink="">
      <xdr:nvSpPr>
        <xdr:cNvPr id="1216627" name="Text Box 1962"/>
        <xdr:cNvSpPr txBox="1">
          <a:spLocks noChangeArrowheads="1"/>
        </xdr:cNvSpPr>
      </xdr:nvSpPr>
      <xdr:spPr bwMode="auto">
        <a:xfrm>
          <a:off x="541020" y="14653260"/>
          <a:ext cx="114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541020</xdr:colOff>
      <xdr:row>30</xdr:row>
      <xdr:rowOff>0</xdr:rowOff>
    </xdr:from>
    <xdr:to>
      <xdr:col>1</xdr:col>
      <xdr:colOff>114300</xdr:colOff>
      <xdr:row>32</xdr:row>
      <xdr:rowOff>114300</xdr:rowOff>
    </xdr:to>
    <xdr:sp macro="" textlink="">
      <xdr:nvSpPr>
        <xdr:cNvPr id="1216628" name="Text Box 1962"/>
        <xdr:cNvSpPr txBox="1">
          <a:spLocks noChangeArrowheads="1"/>
        </xdr:cNvSpPr>
      </xdr:nvSpPr>
      <xdr:spPr bwMode="auto">
        <a:xfrm>
          <a:off x="541020" y="14653260"/>
          <a:ext cx="11430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30</xdr:row>
      <xdr:rowOff>0</xdr:rowOff>
    </xdr:from>
    <xdr:to>
      <xdr:col>1</xdr:col>
      <xdr:colOff>1295400</xdr:colOff>
      <xdr:row>32</xdr:row>
      <xdr:rowOff>106680</xdr:rowOff>
    </xdr:to>
    <xdr:sp macro="" textlink="">
      <xdr:nvSpPr>
        <xdr:cNvPr id="1216629" name="Text Box 1962"/>
        <xdr:cNvSpPr txBox="1">
          <a:spLocks noChangeArrowheads="1"/>
        </xdr:cNvSpPr>
      </xdr:nvSpPr>
      <xdr:spPr bwMode="auto">
        <a:xfrm>
          <a:off x="1706880" y="14653260"/>
          <a:ext cx="12954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30</xdr:row>
      <xdr:rowOff>0</xdr:rowOff>
    </xdr:from>
    <xdr:to>
      <xdr:col>1</xdr:col>
      <xdr:colOff>1295400</xdr:colOff>
      <xdr:row>32</xdr:row>
      <xdr:rowOff>121920</xdr:rowOff>
    </xdr:to>
    <xdr:sp macro="" textlink="">
      <xdr:nvSpPr>
        <xdr:cNvPr id="1216630" name="Text Box 1962"/>
        <xdr:cNvSpPr txBox="1">
          <a:spLocks noChangeArrowheads="1"/>
        </xdr:cNvSpPr>
      </xdr:nvSpPr>
      <xdr:spPr bwMode="auto">
        <a:xfrm>
          <a:off x="1706880" y="14653260"/>
          <a:ext cx="12954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30</xdr:row>
      <xdr:rowOff>0</xdr:rowOff>
    </xdr:from>
    <xdr:to>
      <xdr:col>1</xdr:col>
      <xdr:colOff>1295400</xdr:colOff>
      <xdr:row>32</xdr:row>
      <xdr:rowOff>114300</xdr:rowOff>
    </xdr:to>
    <xdr:sp macro="" textlink="">
      <xdr:nvSpPr>
        <xdr:cNvPr id="1216631" name="Text Box 1962"/>
        <xdr:cNvSpPr txBox="1">
          <a:spLocks noChangeArrowheads="1"/>
        </xdr:cNvSpPr>
      </xdr:nvSpPr>
      <xdr:spPr bwMode="auto">
        <a:xfrm>
          <a:off x="1706880" y="1465326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1165860</xdr:colOff>
      <xdr:row>30</xdr:row>
      <xdr:rowOff>0</xdr:rowOff>
    </xdr:from>
    <xdr:to>
      <xdr:col>1</xdr:col>
      <xdr:colOff>1295400</xdr:colOff>
      <xdr:row>32</xdr:row>
      <xdr:rowOff>114300</xdr:rowOff>
    </xdr:to>
    <xdr:sp macro="" textlink="">
      <xdr:nvSpPr>
        <xdr:cNvPr id="1216632" name="Text Box 1962"/>
        <xdr:cNvSpPr txBox="1">
          <a:spLocks noChangeArrowheads="1"/>
        </xdr:cNvSpPr>
      </xdr:nvSpPr>
      <xdr:spPr bwMode="auto">
        <a:xfrm>
          <a:off x="1706880" y="14653260"/>
          <a:ext cx="129540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18</xdr:row>
      <xdr:rowOff>0</xdr:rowOff>
    </xdr:from>
    <xdr:to>
      <xdr:col>1</xdr:col>
      <xdr:colOff>53340</xdr:colOff>
      <xdr:row>19</xdr:row>
      <xdr:rowOff>259080</xdr:rowOff>
    </xdr:to>
    <xdr:sp macro="" textlink="">
      <xdr:nvSpPr>
        <xdr:cNvPr id="1216633" name="Text Box 1962"/>
        <xdr:cNvSpPr txBox="1">
          <a:spLocks noChangeArrowheads="1"/>
        </xdr:cNvSpPr>
      </xdr:nvSpPr>
      <xdr:spPr bwMode="auto">
        <a:xfrm>
          <a:off x="472440" y="8587740"/>
          <a:ext cx="12192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18</xdr:row>
      <xdr:rowOff>0</xdr:rowOff>
    </xdr:from>
    <xdr:to>
      <xdr:col>1</xdr:col>
      <xdr:colOff>129540</xdr:colOff>
      <xdr:row>18</xdr:row>
      <xdr:rowOff>464820</xdr:rowOff>
    </xdr:to>
    <xdr:sp macro="" textlink="">
      <xdr:nvSpPr>
        <xdr:cNvPr id="1216634" name="Text Box 1962"/>
        <xdr:cNvSpPr txBox="1">
          <a:spLocks noChangeArrowheads="1"/>
        </xdr:cNvSpPr>
      </xdr:nvSpPr>
      <xdr:spPr bwMode="auto">
        <a:xfrm>
          <a:off x="533400" y="858774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18</xdr:row>
      <xdr:rowOff>0</xdr:rowOff>
    </xdr:from>
    <xdr:to>
      <xdr:col>1</xdr:col>
      <xdr:colOff>129540</xdr:colOff>
      <xdr:row>18</xdr:row>
      <xdr:rowOff>464820</xdr:rowOff>
    </xdr:to>
    <xdr:sp macro="" textlink="">
      <xdr:nvSpPr>
        <xdr:cNvPr id="1216635" name="Text Box 1962"/>
        <xdr:cNvSpPr txBox="1">
          <a:spLocks noChangeArrowheads="1"/>
        </xdr:cNvSpPr>
      </xdr:nvSpPr>
      <xdr:spPr bwMode="auto">
        <a:xfrm>
          <a:off x="533400" y="858774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18</xdr:row>
      <xdr:rowOff>0</xdr:rowOff>
    </xdr:from>
    <xdr:to>
      <xdr:col>1</xdr:col>
      <xdr:colOff>129540</xdr:colOff>
      <xdr:row>18</xdr:row>
      <xdr:rowOff>464820</xdr:rowOff>
    </xdr:to>
    <xdr:sp macro="" textlink="">
      <xdr:nvSpPr>
        <xdr:cNvPr id="1216636" name="Text Box 1962"/>
        <xdr:cNvSpPr txBox="1">
          <a:spLocks noChangeArrowheads="1"/>
        </xdr:cNvSpPr>
      </xdr:nvSpPr>
      <xdr:spPr bwMode="auto">
        <a:xfrm>
          <a:off x="533400" y="858774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533400</xdr:colOff>
      <xdr:row>18</xdr:row>
      <xdr:rowOff>0</xdr:rowOff>
    </xdr:from>
    <xdr:to>
      <xdr:col>1</xdr:col>
      <xdr:colOff>129540</xdr:colOff>
      <xdr:row>18</xdr:row>
      <xdr:rowOff>464820</xdr:rowOff>
    </xdr:to>
    <xdr:sp macro="" textlink="">
      <xdr:nvSpPr>
        <xdr:cNvPr id="1216637" name="Text Box 1962"/>
        <xdr:cNvSpPr txBox="1">
          <a:spLocks noChangeArrowheads="1"/>
        </xdr:cNvSpPr>
      </xdr:nvSpPr>
      <xdr:spPr bwMode="auto">
        <a:xfrm>
          <a:off x="533400" y="8587740"/>
          <a:ext cx="1371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472440</xdr:colOff>
      <xdr:row>18</xdr:row>
      <xdr:rowOff>0</xdr:rowOff>
    </xdr:from>
    <xdr:to>
      <xdr:col>1</xdr:col>
      <xdr:colOff>53340</xdr:colOff>
      <xdr:row>19</xdr:row>
      <xdr:rowOff>259080</xdr:rowOff>
    </xdr:to>
    <xdr:sp macro="" textlink="">
      <xdr:nvSpPr>
        <xdr:cNvPr id="1216638" name="Text Box 1962"/>
        <xdr:cNvSpPr txBox="1">
          <a:spLocks noChangeArrowheads="1"/>
        </xdr:cNvSpPr>
      </xdr:nvSpPr>
      <xdr:spPr bwMode="auto">
        <a:xfrm>
          <a:off x="472440" y="8587740"/>
          <a:ext cx="12192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3599180</xdr:colOff>
      <xdr:row>3</xdr:row>
      <xdr:rowOff>0</xdr:rowOff>
    </xdr:from>
    <xdr:to>
      <xdr:col>2</xdr:col>
      <xdr:colOff>2316504</xdr:colOff>
      <xdr:row>3</xdr:row>
      <xdr:rowOff>6350</xdr:rowOff>
    </xdr:to>
    <xdr:cxnSp macro="">
      <xdr:nvCxnSpPr>
        <xdr:cNvPr id="1321" name="Straight Connector 1320"/>
        <xdr:cNvCxnSpPr/>
      </xdr:nvCxnSpPr>
      <xdr:spPr>
        <a:xfrm>
          <a:off x="4013200" y="990600"/>
          <a:ext cx="3848100" cy="12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Nhom%20GC\New%20Folder\My%20Documents\3533\98Q\3533\Q\98Q2943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M0B"/>
      <sheetName val="BM0A"/>
      <sheetName val="REQ PAGE CABLE"/>
      <sheetName val="STAHL (2)"/>
      <sheetName val="#REF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Y1157"/>
  <sheetViews>
    <sheetView workbookViewId="0">
      <pane xSplit="1" ySplit="5" topLeftCell="B78" activePane="bottomRight" state="frozen"/>
      <selection pane="topRight" activeCell="B1" sqref="B1"/>
      <selection pane="bottomLeft" activeCell="A6" sqref="A6"/>
      <selection pane="bottomRight" activeCell="A94" sqref="A94:IV94"/>
    </sheetView>
  </sheetViews>
  <sheetFormatPr defaultRowHeight="13.2"/>
  <cols>
    <col min="2" max="2" width="24.6640625" bestFit="1" customWidth="1"/>
  </cols>
  <sheetData>
    <row r="1" spans="1:103" ht="15.75" customHeight="1">
      <c r="A1" s="138" t="s">
        <v>82</v>
      </c>
      <c r="B1" s="138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4"/>
      <c r="Z1" s="4"/>
      <c r="AA1" s="5"/>
      <c r="AB1" s="5"/>
      <c r="AC1" s="5"/>
      <c r="AD1" s="5"/>
      <c r="AE1" s="7"/>
      <c r="AF1" s="7"/>
      <c r="AG1" s="7"/>
      <c r="AH1" s="5"/>
      <c r="AI1" s="5"/>
      <c r="AJ1" s="5"/>
      <c r="AK1" s="5"/>
      <c r="AL1" s="5"/>
      <c r="AM1" s="5"/>
      <c r="AN1" s="5"/>
      <c r="AO1" s="5"/>
      <c r="AP1" s="5"/>
      <c r="AQ1" s="5"/>
      <c r="AR1" s="7"/>
      <c r="AS1" s="7"/>
      <c r="AT1" s="7"/>
      <c r="AU1" s="7"/>
      <c r="AV1" s="5"/>
      <c r="AW1" s="7"/>
      <c r="AX1" s="7"/>
      <c r="AY1" s="7"/>
      <c r="AZ1" s="7"/>
      <c r="BA1" s="5"/>
      <c r="BB1" s="7"/>
      <c r="BC1" s="7"/>
      <c r="BD1" s="7"/>
      <c r="BE1" s="7"/>
      <c r="BF1" s="5"/>
      <c r="BG1" s="5"/>
      <c r="BH1" s="5"/>
      <c r="BI1" s="5"/>
      <c r="BJ1" s="5"/>
      <c r="BK1" s="5"/>
      <c r="BL1" s="5"/>
      <c r="BM1" s="7"/>
      <c r="BN1" s="7"/>
      <c r="BO1" s="5"/>
      <c r="BP1" s="5"/>
      <c r="BQ1" s="5"/>
      <c r="BR1" s="5"/>
      <c r="BS1" s="5"/>
      <c r="BT1" s="5"/>
      <c r="BU1" s="5"/>
      <c r="BV1" s="7"/>
      <c r="BW1" s="7"/>
      <c r="BX1" s="7"/>
      <c r="BY1" s="7"/>
      <c r="BZ1" s="5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5"/>
      <c r="CO1" s="5"/>
      <c r="CP1" s="5"/>
      <c r="CQ1" s="5"/>
      <c r="CR1" s="5"/>
      <c r="CS1" s="5"/>
      <c r="CT1" s="5"/>
      <c r="CU1" s="5"/>
      <c r="CV1" s="5"/>
      <c r="CW1" s="7"/>
      <c r="CX1" s="7"/>
      <c r="CY1" s="7"/>
    </row>
    <row r="2" spans="1:103" ht="15.75" customHeight="1">
      <c r="A2" s="139" t="s">
        <v>83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4"/>
      <c r="Z2" s="4"/>
      <c r="AA2" s="5"/>
      <c r="AB2" s="5"/>
      <c r="AC2" s="5"/>
      <c r="AD2" s="5"/>
      <c r="AE2" s="7"/>
      <c r="AF2" s="7"/>
      <c r="AG2" s="7"/>
      <c r="AH2" s="5"/>
      <c r="AI2" s="5"/>
      <c r="AJ2" s="5"/>
      <c r="AK2" s="5"/>
      <c r="AL2" s="5"/>
      <c r="AM2" s="5"/>
      <c r="AN2" s="5"/>
      <c r="AO2" s="5"/>
      <c r="AP2" s="5"/>
      <c r="AQ2" s="5"/>
      <c r="AR2" s="7"/>
      <c r="AS2" s="7"/>
      <c r="AT2" s="7"/>
      <c r="AU2" s="7"/>
      <c r="AV2" s="5"/>
      <c r="AW2" s="7"/>
      <c r="AX2" s="7"/>
      <c r="AY2" s="7"/>
      <c r="AZ2" s="7"/>
      <c r="BA2" s="5"/>
      <c r="BB2" s="7"/>
      <c r="BC2" s="7"/>
      <c r="BD2" s="7"/>
      <c r="BE2" s="7"/>
      <c r="BF2" s="5"/>
      <c r="BG2" s="5"/>
      <c r="BH2" s="5"/>
      <c r="BI2" s="5"/>
      <c r="BJ2" s="5"/>
      <c r="BK2" s="5"/>
      <c r="BL2" s="5"/>
      <c r="BM2" s="7"/>
      <c r="BN2" s="7"/>
      <c r="BO2" s="5"/>
      <c r="BP2" s="5"/>
      <c r="BQ2" s="5"/>
      <c r="BR2" s="5"/>
      <c r="BS2" s="5"/>
      <c r="BT2" s="5"/>
      <c r="BU2" s="5"/>
      <c r="BV2" s="7"/>
      <c r="BW2" s="7"/>
      <c r="BX2" s="7"/>
      <c r="BY2" s="7"/>
      <c r="BZ2" s="5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5"/>
      <c r="CO2" s="5"/>
      <c r="CP2" s="5"/>
      <c r="CQ2" s="5"/>
      <c r="CR2" s="5"/>
      <c r="CS2" s="5"/>
      <c r="CT2" s="5"/>
      <c r="CU2" s="5"/>
      <c r="CV2" s="5"/>
      <c r="CW2" s="7"/>
      <c r="CX2" s="7"/>
      <c r="CY2" s="7"/>
    </row>
    <row r="3" spans="1:103" ht="16.2" thickBot="1">
      <c r="A3" s="135" t="s">
        <v>88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9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</row>
    <row r="4" spans="1:103" ht="16.2" thickTop="1">
      <c r="A4" s="140" t="s">
        <v>89</v>
      </c>
      <c r="B4" s="133" t="s">
        <v>52</v>
      </c>
      <c r="C4" s="133" t="s">
        <v>73</v>
      </c>
      <c r="D4" s="133"/>
      <c r="E4" s="133" t="s">
        <v>72</v>
      </c>
      <c r="F4" s="133" t="s">
        <v>54</v>
      </c>
      <c r="G4" s="133" t="s">
        <v>77</v>
      </c>
      <c r="H4" s="133" t="s">
        <v>53</v>
      </c>
      <c r="I4" s="133" t="s">
        <v>53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36" t="s">
        <v>74</v>
      </c>
      <c r="Y4" s="131" t="s">
        <v>28</v>
      </c>
      <c r="Z4" s="133" t="s">
        <v>130</v>
      </c>
      <c r="AA4" s="129" t="s">
        <v>81</v>
      </c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30"/>
    </row>
    <row r="5" spans="1:103" ht="15.6">
      <c r="A5" s="141"/>
      <c r="B5" s="134"/>
      <c r="C5" s="3" t="s">
        <v>75</v>
      </c>
      <c r="D5" s="3" t="s">
        <v>76</v>
      </c>
      <c r="E5" s="134"/>
      <c r="F5" s="134"/>
      <c r="G5" s="134"/>
      <c r="H5" s="134"/>
      <c r="I5" s="13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37"/>
      <c r="Y5" s="132"/>
      <c r="Z5" s="134"/>
      <c r="AA5" s="10" t="s">
        <v>112</v>
      </c>
      <c r="AB5" s="11" t="s">
        <v>113</v>
      </c>
      <c r="AC5" s="12" t="s">
        <v>114</v>
      </c>
      <c r="AD5" s="13" t="s">
        <v>57</v>
      </c>
      <c r="AE5" s="14" t="s">
        <v>58</v>
      </c>
      <c r="AF5" s="14" t="s">
        <v>22</v>
      </c>
      <c r="AG5" s="14" t="s">
        <v>23</v>
      </c>
      <c r="AH5" s="17" t="s">
        <v>26</v>
      </c>
      <c r="AI5" s="13" t="s">
        <v>27</v>
      </c>
      <c r="AJ5" s="14" t="s">
        <v>33</v>
      </c>
      <c r="AK5" s="14" t="s">
        <v>34</v>
      </c>
      <c r="AL5" s="13" t="s">
        <v>24</v>
      </c>
      <c r="AM5" s="14" t="s">
        <v>35</v>
      </c>
      <c r="AN5" s="14" t="s">
        <v>36</v>
      </c>
      <c r="AO5" s="14" t="s">
        <v>37</v>
      </c>
      <c r="AP5" s="11" t="s">
        <v>25</v>
      </c>
      <c r="AQ5" s="12" t="s">
        <v>0</v>
      </c>
      <c r="AR5" s="14" t="s">
        <v>1</v>
      </c>
      <c r="AS5" s="14" t="s">
        <v>29</v>
      </c>
      <c r="AT5" s="14" t="s">
        <v>30</v>
      </c>
      <c r="AU5" s="14" t="s">
        <v>31</v>
      </c>
      <c r="AV5" s="12" t="s">
        <v>32</v>
      </c>
      <c r="AW5" s="14" t="s">
        <v>59</v>
      </c>
      <c r="AX5" s="14" t="s">
        <v>60</v>
      </c>
      <c r="AY5" s="14" t="s">
        <v>61</v>
      </c>
      <c r="AZ5" s="14" t="s">
        <v>62</v>
      </c>
      <c r="BA5" s="12" t="s">
        <v>63</v>
      </c>
      <c r="BB5" s="14" t="s">
        <v>64</v>
      </c>
      <c r="BC5" s="14" t="s">
        <v>65</v>
      </c>
      <c r="BD5" s="14" t="s">
        <v>66</v>
      </c>
      <c r="BE5" s="14" t="s">
        <v>67</v>
      </c>
      <c r="BF5" s="11" t="s">
        <v>68</v>
      </c>
      <c r="BG5" s="14" t="s">
        <v>38</v>
      </c>
      <c r="BH5" s="14" t="s">
        <v>39</v>
      </c>
      <c r="BI5" s="15" t="s">
        <v>69</v>
      </c>
      <c r="BJ5" s="15" t="s">
        <v>70</v>
      </c>
      <c r="BK5" s="11" t="s">
        <v>71</v>
      </c>
      <c r="BL5" s="11" t="s">
        <v>131</v>
      </c>
      <c r="BM5" s="14" t="s">
        <v>132</v>
      </c>
      <c r="BN5" s="14" t="s">
        <v>133</v>
      </c>
      <c r="BO5" s="11" t="s">
        <v>134</v>
      </c>
      <c r="BP5" s="12" t="s">
        <v>135</v>
      </c>
      <c r="BQ5" s="14" t="s">
        <v>40</v>
      </c>
      <c r="BR5" s="14" t="s">
        <v>41</v>
      </c>
      <c r="BS5" s="16" t="s">
        <v>78</v>
      </c>
      <c r="BT5" s="16" t="s">
        <v>79</v>
      </c>
      <c r="BU5" s="12" t="s">
        <v>136</v>
      </c>
      <c r="BV5" s="14" t="s">
        <v>92</v>
      </c>
      <c r="BW5" s="14" t="s">
        <v>93</v>
      </c>
      <c r="BX5" s="14" t="s">
        <v>94</v>
      </c>
      <c r="BY5" s="14" t="s">
        <v>95</v>
      </c>
      <c r="BZ5" s="12" t="s">
        <v>96</v>
      </c>
      <c r="CA5" s="14" t="s">
        <v>97</v>
      </c>
      <c r="CB5" s="14" t="s">
        <v>98</v>
      </c>
      <c r="CC5" s="14" t="s">
        <v>99</v>
      </c>
      <c r="CD5" s="14" t="s">
        <v>100</v>
      </c>
      <c r="CE5" s="14" t="s">
        <v>101</v>
      </c>
      <c r="CF5" s="14" t="s">
        <v>84</v>
      </c>
      <c r="CG5" s="14" t="s">
        <v>102</v>
      </c>
      <c r="CH5" s="14" t="s">
        <v>6</v>
      </c>
      <c r="CI5" s="18" t="s">
        <v>7</v>
      </c>
      <c r="CJ5" s="18" t="s">
        <v>8</v>
      </c>
      <c r="CK5" s="14" t="s">
        <v>9</v>
      </c>
      <c r="CL5" s="14" t="s">
        <v>85</v>
      </c>
      <c r="CM5" s="14" t="s">
        <v>86</v>
      </c>
      <c r="CN5" s="11" t="s">
        <v>10</v>
      </c>
      <c r="CO5" s="14" t="s">
        <v>42</v>
      </c>
      <c r="CP5" s="14" t="s">
        <v>43</v>
      </c>
      <c r="CQ5" s="15" t="s">
        <v>87</v>
      </c>
      <c r="CR5" s="11" t="s">
        <v>11</v>
      </c>
      <c r="CS5" s="14" t="s">
        <v>44</v>
      </c>
      <c r="CT5" s="14" t="s">
        <v>45</v>
      </c>
      <c r="CU5" s="15" t="s">
        <v>12</v>
      </c>
      <c r="CV5" s="11" t="s">
        <v>13</v>
      </c>
      <c r="CW5" s="14" t="s">
        <v>14</v>
      </c>
      <c r="CX5" s="14" t="s">
        <v>108</v>
      </c>
      <c r="CY5" s="19" t="s">
        <v>109</v>
      </c>
    </row>
    <row r="6" spans="1:103" s="51" customFormat="1">
      <c r="A6" s="42">
        <v>1</v>
      </c>
      <c r="B6" s="52" t="s">
        <v>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4"/>
      <c r="Y6" s="45">
        <f>Z6-G6</f>
        <v>0</v>
      </c>
      <c r="Z6" s="46">
        <f>AA6+BK6+CV6</f>
        <v>0</v>
      </c>
      <c r="AA6" s="47">
        <f>AB6+AP6+BF6+BI6+BJ6</f>
        <v>0</v>
      </c>
      <c r="AB6" s="46">
        <f>AC6+AL6</f>
        <v>0</v>
      </c>
      <c r="AC6" s="46">
        <f>AD6+AH6+AI6</f>
        <v>0</v>
      </c>
      <c r="AD6" s="46">
        <f>SUM(AE6:AG6)</f>
        <v>0</v>
      </c>
      <c r="AE6" s="48"/>
      <c r="AF6" s="48"/>
      <c r="AG6" s="48"/>
      <c r="AH6" s="48"/>
      <c r="AI6" s="49">
        <f>SUM(AJ6:AK6)</f>
        <v>0</v>
      </c>
      <c r="AJ6" s="48"/>
      <c r="AK6" s="48"/>
      <c r="AL6" s="49">
        <f>SUM(AM6:AO6)</f>
        <v>0</v>
      </c>
      <c r="AM6" s="48"/>
      <c r="AN6" s="48"/>
      <c r="AO6" s="48"/>
      <c r="AP6" s="49">
        <f>AQ6+AV6+BA6</f>
        <v>0</v>
      </c>
      <c r="AQ6" s="49">
        <f>SUM(AR6:AU6)</f>
        <v>0</v>
      </c>
      <c r="AR6" s="48"/>
      <c r="AS6" s="48"/>
      <c r="AT6" s="48"/>
      <c r="AU6" s="48"/>
      <c r="AV6" s="49">
        <f>SUM(AW6:AZ6)</f>
        <v>0</v>
      </c>
      <c r="AW6" s="48"/>
      <c r="AX6" s="48"/>
      <c r="AY6" s="48"/>
      <c r="AZ6" s="48"/>
      <c r="BA6" s="49">
        <f>SUM(BB6:BE6)</f>
        <v>0</v>
      </c>
      <c r="BB6" s="48"/>
      <c r="BC6" s="48"/>
      <c r="BD6" s="48"/>
      <c r="BE6" s="48"/>
      <c r="BF6" s="49">
        <f>SUM(BG6:BH6)</f>
        <v>0</v>
      </c>
      <c r="BG6" s="48"/>
      <c r="BH6" s="48"/>
      <c r="BI6" s="48"/>
      <c r="BJ6" s="48"/>
      <c r="BK6" s="49">
        <f>BL6+BO6+CN6+CQ6+CR6+CU6</f>
        <v>0</v>
      </c>
      <c r="BL6" s="49">
        <f>SUM(BM6:BN6)</f>
        <v>0</v>
      </c>
      <c r="BM6" s="48"/>
      <c r="BN6" s="48"/>
      <c r="BO6" s="49">
        <f>SUM(BP6:BU6)+BZ6</f>
        <v>0</v>
      </c>
      <c r="BP6" s="49">
        <f>SUM(BQ6:BR6)</f>
        <v>0</v>
      </c>
      <c r="BQ6" s="48"/>
      <c r="BR6" s="48"/>
      <c r="BS6" s="48"/>
      <c r="BT6" s="48"/>
      <c r="BU6" s="49">
        <f>SUM(BV6:BY6)</f>
        <v>0</v>
      </c>
      <c r="BV6" s="48"/>
      <c r="BW6" s="48"/>
      <c r="BX6" s="48"/>
      <c r="BY6" s="48"/>
      <c r="BZ6" s="49">
        <f>SUM(CA6:CM6)</f>
        <v>0</v>
      </c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9">
        <f>SUM(CO6:CP6)</f>
        <v>0</v>
      </c>
      <c r="CO6" s="48"/>
      <c r="CP6" s="48"/>
      <c r="CQ6" s="48"/>
      <c r="CR6" s="49">
        <f>SUM(CS6:CT6)</f>
        <v>0</v>
      </c>
      <c r="CS6" s="48"/>
      <c r="CT6" s="48"/>
      <c r="CU6" s="48"/>
      <c r="CV6" s="49">
        <f>SUM(CW6:CY6)</f>
        <v>0</v>
      </c>
      <c r="CW6" s="48"/>
      <c r="CX6" s="48"/>
      <c r="CY6" s="50"/>
    </row>
    <row r="7" spans="1:103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40"/>
      <c r="Y7" s="38">
        <f t="shared" ref="Y7:Y27" si="0">Z7-G7</f>
        <v>0</v>
      </c>
      <c r="Z7" s="24">
        <f t="shared" ref="Z7:Z27" si="1">AA7+BK7+CV7</f>
        <v>0</v>
      </c>
      <c r="AA7" s="25">
        <f t="shared" ref="AA7:AA27" si="2">AB7+AP7+BF7+BI7+BJ7</f>
        <v>0</v>
      </c>
      <c r="AB7" s="26">
        <f t="shared" ref="AB7:AB27" si="3">AC7+AL7</f>
        <v>0</v>
      </c>
      <c r="AC7" s="26">
        <f t="shared" ref="AC7:AC27" si="4">AD7+AH7+AI7</f>
        <v>0</v>
      </c>
      <c r="AD7" s="26">
        <f t="shared" ref="AD7:AD27" si="5">SUM(AE7:AG7)</f>
        <v>0</v>
      </c>
      <c r="AE7" s="20"/>
      <c r="AF7" s="20"/>
      <c r="AG7" s="20"/>
      <c r="AH7" s="20"/>
      <c r="AI7" s="27">
        <f t="shared" ref="AI7:AI27" si="6">SUM(AJ7:AK7)</f>
        <v>0</v>
      </c>
      <c r="AJ7" s="20"/>
      <c r="AK7" s="20"/>
      <c r="AL7" s="27">
        <f t="shared" ref="AL7:AL27" si="7">SUM(AM7:AO7)</f>
        <v>0</v>
      </c>
      <c r="AM7" s="20"/>
      <c r="AN7" s="20"/>
      <c r="AO7" s="20"/>
      <c r="AP7" s="27">
        <f t="shared" ref="AP7:AP27" si="8">AQ7+AV7+BA7</f>
        <v>0</v>
      </c>
      <c r="AQ7" s="27">
        <f t="shared" ref="AQ7:AQ27" si="9">SUM(AR7:AU7)</f>
        <v>0</v>
      </c>
      <c r="AR7" s="20"/>
      <c r="AS7" s="20"/>
      <c r="AT7" s="20"/>
      <c r="AU7" s="20"/>
      <c r="AV7" s="27">
        <f t="shared" ref="AV7:AV27" si="10">SUM(AW7:AZ7)</f>
        <v>0</v>
      </c>
      <c r="AW7" s="20"/>
      <c r="AX7" s="20"/>
      <c r="AY7" s="20"/>
      <c r="AZ7" s="20"/>
      <c r="BA7" s="27">
        <f t="shared" ref="BA7:BA27" si="11">SUM(BB7:BE7)</f>
        <v>0</v>
      </c>
      <c r="BB7" s="20"/>
      <c r="BC7" s="20"/>
      <c r="BD7" s="20"/>
      <c r="BE7" s="20"/>
      <c r="BF7" s="27">
        <f t="shared" ref="BF7:BF27" si="12">SUM(BG7:BH7)</f>
        <v>0</v>
      </c>
      <c r="BG7" s="20"/>
      <c r="BH7" s="20"/>
      <c r="BI7" s="20"/>
      <c r="BJ7" s="20"/>
      <c r="BK7" s="28">
        <f t="shared" ref="BK7:BK27" si="13">BL7+BO7+CN7+CQ7+CR7+CU7</f>
        <v>0</v>
      </c>
      <c r="BL7" s="27">
        <f t="shared" ref="BL7:BL27" si="14">SUM(BM7:BN7)</f>
        <v>0</v>
      </c>
      <c r="BM7" s="20"/>
      <c r="BN7" s="20"/>
      <c r="BO7" s="27">
        <f t="shared" ref="BO7:BO27" si="15">SUM(BP7:BU7)+BZ7</f>
        <v>0</v>
      </c>
      <c r="BP7" s="27">
        <f t="shared" ref="BP7:BP27" si="16">SUM(BQ7:BR7)</f>
        <v>0</v>
      </c>
      <c r="BQ7" s="20"/>
      <c r="BR7" s="20"/>
      <c r="BS7" s="20"/>
      <c r="BT7" s="20"/>
      <c r="BU7" s="27">
        <f t="shared" ref="BU7:BU27" si="17">SUM(BV7:BY7)</f>
        <v>0</v>
      </c>
      <c r="BV7" s="20"/>
      <c r="BW7" s="20"/>
      <c r="BX7" s="20"/>
      <c r="BY7" s="20"/>
      <c r="BZ7" s="27">
        <f t="shared" ref="BZ7:BZ27" si="18">SUM(CA7:CM7)</f>
        <v>0</v>
      </c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7">
        <f t="shared" ref="CN7:CN27" si="19">SUM(CO7:CP7)</f>
        <v>0</v>
      </c>
      <c r="CO7" s="20"/>
      <c r="CP7" s="20"/>
      <c r="CQ7" s="20"/>
      <c r="CR7" s="27">
        <f t="shared" ref="CR7:CR27" si="20">SUM(CS7:CT7)</f>
        <v>0</v>
      </c>
      <c r="CS7" s="20"/>
      <c r="CT7" s="20"/>
      <c r="CU7" s="20"/>
      <c r="CV7" s="28">
        <f t="shared" ref="CV7:CV27" si="21">SUM(CW7:CY7)</f>
        <v>0</v>
      </c>
      <c r="CW7" s="20"/>
      <c r="CX7" s="20"/>
      <c r="CY7" s="21"/>
    </row>
    <row r="8" spans="1:103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40"/>
      <c r="Y8" s="38">
        <f t="shared" si="0"/>
        <v>0</v>
      </c>
      <c r="Z8" s="24">
        <f t="shared" si="1"/>
        <v>0</v>
      </c>
      <c r="AA8" s="25">
        <f t="shared" si="2"/>
        <v>0</v>
      </c>
      <c r="AB8" s="26">
        <f t="shared" si="3"/>
        <v>0</v>
      </c>
      <c r="AC8" s="26">
        <f t="shared" si="4"/>
        <v>0</v>
      </c>
      <c r="AD8" s="26">
        <f t="shared" si="5"/>
        <v>0</v>
      </c>
      <c r="AE8" s="20"/>
      <c r="AF8" s="20"/>
      <c r="AG8" s="20"/>
      <c r="AH8" s="20"/>
      <c r="AI8" s="27">
        <f t="shared" si="6"/>
        <v>0</v>
      </c>
      <c r="AJ8" s="20"/>
      <c r="AK8" s="20"/>
      <c r="AL8" s="27">
        <f t="shared" si="7"/>
        <v>0</v>
      </c>
      <c r="AM8" s="20"/>
      <c r="AN8" s="20"/>
      <c r="AO8" s="20"/>
      <c r="AP8" s="27">
        <f t="shared" si="8"/>
        <v>0</v>
      </c>
      <c r="AQ8" s="27">
        <f t="shared" si="9"/>
        <v>0</v>
      </c>
      <c r="AR8" s="20"/>
      <c r="AS8" s="20"/>
      <c r="AT8" s="20"/>
      <c r="AU8" s="20"/>
      <c r="AV8" s="27">
        <f t="shared" si="10"/>
        <v>0</v>
      </c>
      <c r="AW8" s="20"/>
      <c r="AX8" s="20"/>
      <c r="AY8" s="20"/>
      <c r="AZ8" s="20"/>
      <c r="BA8" s="27">
        <f t="shared" si="11"/>
        <v>0</v>
      </c>
      <c r="BB8" s="20"/>
      <c r="BC8" s="20"/>
      <c r="BD8" s="20"/>
      <c r="BE8" s="20"/>
      <c r="BF8" s="27">
        <f t="shared" si="12"/>
        <v>0</v>
      </c>
      <c r="BG8" s="20"/>
      <c r="BH8" s="20"/>
      <c r="BI8" s="20"/>
      <c r="BJ8" s="20"/>
      <c r="BK8" s="28">
        <f t="shared" si="13"/>
        <v>0</v>
      </c>
      <c r="BL8" s="27">
        <f t="shared" si="14"/>
        <v>0</v>
      </c>
      <c r="BM8" s="20"/>
      <c r="BN8" s="20"/>
      <c r="BO8" s="27">
        <f t="shared" si="15"/>
        <v>0</v>
      </c>
      <c r="BP8" s="27">
        <f t="shared" si="16"/>
        <v>0</v>
      </c>
      <c r="BQ8" s="20"/>
      <c r="BR8" s="20"/>
      <c r="BS8" s="20"/>
      <c r="BT8" s="20"/>
      <c r="BU8" s="27">
        <f t="shared" si="17"/>
        <v>0</v>
      </c>
      <c r="BV8" s="20"/>
      <c r="BW8" s="20"/>
      <c r="BX8" s="20"/>
      <c r="BY8" s="20"/>
      <c r="BZ8" s="27">
        <f t="shared" si="18"/>
        <v>0</v>
      </c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7">
        <f t="shared" si="19"/>
        <v>0</v>
      </c>
      <c r="CO8" s="20"/>
      <c r="CP8" s="20"/>
      <c r="CQ8" s="20"/>
      <c r="CR8" s="27">
        <f t="shared" si="20"/>
        <v>0</v>
      </c>
      <c r="CS8" s="20"/>
      <c r="CT8" s="20"/>
      <c r="CU8" s="20"/>
      <c r="CV8" s="28">
        <f t="shared" si="21"/>
        <v>0</v>
      </c>
      <c r="CW8" s="20"/>
      <c r="CX8" s="20"/>
      <c r="CY8" s="21"/>
    </row>
    <row r="9" spans="1:103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40"/>
      <c r="Y9" s="38">
        <f t="shared" si="0"/>
        <v>0</v>
      </c>
      <c r="Z9" s="24">
        <f t="shared" si="1"/>
        <v>0</v>
      </c>
      <c r="AA9" s="25">
        <f t="shared" si="2"/>
        <v>0</v>
      </c>
      <c r="AB9" s="26">
        <f t="shared" si="3"/>
        <v>0</v>
      </c>
      <c r="AC9" s="26">
        <f t="shared" si="4"/>
        <v>0</v>
      </c>
      <c r="AD9" s="26">
        <f t="shared" si="5"/>
        <v>0</v>
      </c>
      <c r="AE9" s="20"/>
      <c r="AF9" s="20"/>
      <c r="AG9" s="20"/>
      <c r="AH9" s="20"/>
      <c r="AI9" s="27">
        <f t="shared" si="6"/>
        <v>0</v>
      </c>
      <c r="AJ9" s="20"/>
      <c r="AK9" s="20"/>
      <c r="AL9" s="27">
        <f t="shared" si="7"/>
        <v>0</v>
      </c>
      <c r="AM9" s="20"/>
      <c r="AN9" s="20"/>
      <c r="AO9" s="20"/>
      <c r="AP9" s="27">
        <f t="shared" si="8"/>
        <v>0</v>
      </c>
      <c r="AQ9" s="27">
        <f t="shared" si="9"/>
        <v>0</v>
      </c>
      <c r="AR9" s="20"/>
      <c r="AS9" s="20"/>
      <c r="AT9" s="20"/>
      <c r="AU9" s="20"/>
      <c r="AV9" s="27">
        <f t="shared" si="10"/>
        <v>0</v>
      </c>
      <c r="AW9" s="20"/>
      <c r="AX9" s="20"/>
      <c r="AY9" s="20"/>
      <c r="AZ9" s="20"/>
      <c r="BA9" s="27">
        <f t="shared" si="11"/>
        <v>0</v>
      </c>
      <c r="BB9" s="20"/>
      <c r="BC9" s="20"/>
      <c r="BD9" s="20"/>
      <c r="BE9" s="20"/>
      <c r="BF9" s="27">
        <f t="shared" si="12"/>
        <v>0</v>
      </c>
      <c r="BG9" s="20"/>
      <c r="BH9" s="20"/>
      <c r="BI9" s="20"/>
      <c r="BJ9" s="20"/>
      <c r="BK9" s="28">
        <f t="shared" si="13"/>
        <v>0</v>
      </c>
      <c r="BL9" s="27">
        <f t="shared" si="14"/>
        <v>0</v>
      </c>
      <c r="BM9" s="20"/>
      <c r="BN9" s="20"/>
      <c r="BO9" s="27">
        <f t="shared" si="15"/>
        <v>0</v>
      </c>
      <c r="BP9" s="27">
        <f t="shared" si="16"/>
        <v>0</v>
      </c>
      <c r="BQ9" s="20"/>
      <c r="BR9" s="20"/>
      <c r="BS9" s="20"/>
      <c r="BT9" s="20"/>
      <c r="BU9" s="27">
        <f t="shared" si="17"/>
        <v>0</v>
      </c>
      <c r="BV9" s="20"/>
      <c r="BW9" s="20"/>
      <c r="BX9" s="20"/>
      <c r="BY9" s="20"/>
      <c r="BZ9" s="27">
        <f t="shared" si="18"/>
        <v>0</v>
      </c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7">
        <f t="shared" si="19"/>
        <v>0</v>
      </c>
      <c r="CO9" s="20"/>
      <c r="CP9" s="20"/>
      <c r="CQ9" s="20"/>
      <c r="CR9" s="27">
        <f t="shared" si="20"/>
        <v>0</v>
      </c>
      <c r="CS9" s="20"/>
      <c r="CT9" s="20"/>
      <c r="CU9" s="20"/>
      <c r="CV9" s="28">
        <f t="shared" si="21"/>
        <v>0</v>
      </c>
      <c r="CW9" s="20"/>
      <c r="CX9" s="20"/>
      <c r="CY9" s="21"/>
    </row>
    <row r="10" spans="1:103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40"/>
      <c r="Y10" s="38">
        <f t="shared" si="0"/>
        <v>0</v>
      </c>
      <c r="Z10" s="24">
        <f t="shared" si="1"/>
        <v>0</v>
      </c>
      <c r="AA10" s="25">
        <f t="shared" si="2"/>
        <v>0</v>
      </c>
      <c r="AB10" s="26">
        <f t="shared" si="3"/>
        <v>0</v>
      </c>
      <c r="AC10" s="26">
        <f t="shared" si="4"/>
        <v>0</v>
      </c>
      <c r="AD10" s="26">
        <f t="shared" si="5"/>
        <v>0</v>
      </c>
      <c r="AE10" s="20"/>
      <c r="AF10" s="20"/>
      <c r="AG10" s="20"/>
      <c r="AH10" s="20"/>
      <c r="AI10" s="27">
        <f t="shared" si="6"/>
        <v>0</v>
      </c>
      <c r="AJ10" s="20"/>
      <c r="AK10" s="20"/>
      <c r="AL10" s="27">
        <f t="shared" si="7"/>
        <v>0</v>
      </c>
      <c r="AM10" s="20"/>
      <c r="AN10" s="20"/>
      <c r="AO10" s="20"/>
      <c r="AP10" s="27">
        <f t="shared" si="8"/>
        <v>0</v>
      </c>
      <c r="AQ10" s="27">
        <f t="shared" si="9"/>
        <v>0</v>
      </c>
      <c r="AR10" s="20"/>
      <c r="AS10" s="20"/>
      <c r="AT10" s="20"/>
      <c r="AU10" s="20"/>
      <c r="AV10" s="27">
        <f t="shared" si="10"/>
        <v>0</v>
      </c>
      <c r="AW10" s="20"/>
      <c r="AX10" s="20"/>
      <c r="AY10" s="20"/>
      <c r="AZ10" s="20"/>
      <c r="BA10" s="27">
        <f t="shared" si="11"/>
        <v>0</v>
      </c>
      <c r="BB10" s="20"/>
      <c r="BC10" s="20"/>
      <c r="BD10" s="20"/>
      <c r="BE10" s="20"/>
      <c r="BF10" s="27">
        <f t="shared" si="12"/>
        <v>0</v>
      </c>
      <c r="BG10" s="20"/>
      <c r="BH10" s="20"/>
      <c r="BI10" s="20"/>
      <c r="BJ10" s="20"/>
      <c r="BK10" s="28">
        <f t="shared" si="13"/>
        <v>0</v>
      </c>
      <c r="BL10" s="27">
        <f t="shared" si="14"/>
        <v>0</v>
      </c>
      <c r="BM10" s="20"/>
      <c r="BN10" s="20"/>
      <c r="BO10" s="27">
        <f t="shared" si="15"/>
        <v>0</v>
      </c>
      <c r="BP10" s="27">
        <f t="shared" si="16"/>
        <v>0</v>
      </c>
      <c r="BQ10" s="20"/>
      <c r="BR10" s="20"/>
      <c r="BS10" s="20"/>
      <c r="BT10" s="20"/>
      <c r="BU10" s="27">
        <f t="shared" si="17"/>
        <v>0</v>
      </c>
      <c r="BV10" s="20"/>
      <c r="BW10" s="20"/>
      <c r="BX10" s="20"/>
      <c r="BY10" s="20"/>
      <c r="BZ10" s="27">
        <f t="shared" si="18"/>
        <v>0</v>
      </c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7">
        <f t="shared" si="19"/>
        <v>0</v>
      </c>
      <c r="CO10" s="20"/>
      <c r="CP10" s="20"/>
      <c r="CQ10" s="20"/>
      <c r="CR10" s="27">
        <f t="shared" si="20"/>
        <v>0</v>
      </c>
      <c r="CS10" s="20"/>
      <c r="CT10" s="20"/>
      <c r="CU10" s="20"/>
      <c r="CV10" s="28">
        <f t="shared" si="21"/>
        <v>0</v>
      </c>
      <c r="CW10" s="20"/>
      <c r="CX10" s="20"/>
      <c r="CY10" s="21"/>
    </row>
    <row r="11" spans="1:103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40"/>
      <c r="Y11" s="38">
        <f t="shared" si="0"/>
        <v>0</v>
      </c>
      <c r="Z11" s="24">
        <f t="shared" si="1"/>
        <v>0</v>
      </c>
      <c r="AA11" s="25">
        <f t="shared" si="2"/>
        <v>0</v>
      </c>
      <c r="AB11" s="26">
        <f t="shared" si="3"/>
        <v>0</v>
      </c>
      <c r="AC11" s="26">
        <f t="shared" si="4"/>
        <v>0</v>
      </c>
      <c r="AD11" s="26">
        <f t="shared" si="5"/>
        <v>0</v>
      </c>
      <c r="AE11" s="20"/>
      <c r="AF11" s="20"/>
      <c r="AG11" s="20"/>
      <c r="AH11" s="20"/>
      <c r="AI11" s="27">
        <f t="shared" si="6"/>
        <v>0</v>
      </c>
      <c r="AJ11" s="20"/>
      <c r="AK11" s="20"/>
      <c r="AL11" s="27">
        <f t="shared" si="7"/>
        <v>0</v>
      </c>
      <c r="AM11" s="20"/>
      <c r="AN11" s="20"/>
      <c r="AO11" s="20"/>
      <c r="AP11" s="27">
        <f t="shared" si="8"/>
        <v>0</v>
      </c>
      <c r="AQ11" s="27">
        <f t="shared" si="9"/>
        <v>0</v>
      </c>
      <c r="AR11" s="20"/>
      <c r="AS11" s="20"/>
      <c r="AT11" s="20"/>
      <c r="AU11" s="20"/>
      <c r="AV11" s="27">
        <f t="shared" si="10"/>
        <v>0</v>
      </c>
      <c r="AW11" s="20"/>
      <c r="AX11" s="20"/>
      <c r="AY11" s="20"/>
      <c r="AZ11" s="20"/>
      <c r="BA11" s="27">
        <f t="shared" si="11"/>
        <v>0</v>
      </c>
      <c r="BB11" s="20"/>
      <c r="BC11" s="20"/>
      <c r="BD11" s="20"/>
      <c r="BE11" s="20"/>
      <c r="BF11" s="27">
        <f t="shared" si="12"/>
        <v>0</v>
      </c>
      <c r="BG11" s="20"/>
      <c r="BH11" s="20"/>
      <c r="BI11" s="20"/>
      <c r="BJ11" s="20"/>
      <c r="BK11" s="28">
        <f t="shared" si="13"/>
        <v>0</v>
      </c>
      <c r="BL11" s="27">
        <f t="shared" si="14"/>
        <v>0</v>
      </c>
      <c r="BM11" s="20"/>
      <c r="BN11" s="20"/>
      <c r="BO11" s="27">
        <f t="shared" si="15"/>
        <v>0</v>
      </c>
      <c r="BP11" s="27">
        <f t="shared" si="16"/>
        <v>0</v>
      </c>
      <c r="BQ11" s="20"/>
      <c r="BR11" s="20"/>
      <c r="BS11" s="20"/>
      <c r="BT11" s="20"/>
      <c r="BU11" s="27">
        <f t="shared" si="17"/>
        <v>0</v>
      </c>
      <c r="BV11" s="20"/>
      <c r="BW11" s="20"/>
      <c r="BX11" s="20"/>
      <c r="BY11" s="20"/>
      <c r="BZ11" s="27">
        <f t="shared" si="18"/>
        <v>0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7">
        <f t="shared" si="19"/>
        <v>0</v>
      </c>
      <c r="CO11" s="20"/>
      <c r="CP11" s="20"/>
      <c r="CQ11" s="20"/>
      <c r="CR11" s="27">
        <f t="shared" si="20"/>
        <v>0</v>
      </c>
      <c r="CS11" s="20"/>
      <c r="CT11" s="20"/>
      <c r="CU11" s="20"/>
      <c r="CV11" s="28">
        <f t="shared" si="21"/>
        <v>0</v>
      </c>
      <c r="CW11" s="20"/>
      <c r="CX11" s="20"/>
      <c r="CY11" s="21"/>
    </row>
    <row r="12" spans="1:103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40"/>
      <c r="Y12" s="38">
        <f t="shared" si="0"/>
        <v>0</v>
      </c>
      <c r="Z12" s="24">
        <f t="shared" si="1"/>
        <v>0</v>
      </c>
      <c r="AA12" s="25">
        <f t="shared" si="2"/>
        <v>0</v>
      </c>
      <c r="AB12" s="26">
        <f t="shared" si="3"/>
        <v>0</v>
      </c>
      <c r="AC12" s="26">
        <f t="shared" si="4"/>
        <v>0</v>
      </c>
      <c r="AD12" s="26">
        <f t="shared" si="5"/>
        <v>0</v>
      </c>
      <c r="AE12" s="20"/>
      <c r="AF12" s="20"/>
      <c r="AG12" s="20"/>
      <c r="AH12" s="20"/>
      <c r="AI12" s="27">
        <f t="shared" si="6"/>
        <v>0</v>
      </c>
      <c r="AJ12" s="20"/>
      <c r="AK12" s="20"/>
      <c r="AL12" s="27">
        <f t="shared" si="7"/>
        <v>0</v>
      </c>
      <c r="AM12" s="20"/>
      <c r="AN12" s="20"/>
      <c r="AO12" s="20"/>
      <c r="AP12" s="27">
        <f t="shared" si="8"/>
        <v>0</v>
      </c>
      <c r="AQ12" s="27">
        <f t="shared" si="9"/>
        <v>0</v>
      </c>
      <c r="AR12" s="20"/>
      <c r="AS12" s="20"/>
      <c r="AT12" s="20"/>
      <c r="AU12" s="20"/>
      <c r="AV12" s="27">
        <f t="shared" si="10"/>
        <v>0</v>
      </c>
      <c r="AW12" s="20"/>
      <c r="AX12" s="20"/>
      <c r="AY12" s="20"/>
      <c r="AZ12" s="20"/>
      <c r="BA12" s="27">
        <f t="shared" si="11"/>
        <v>0</v>
      </c>
      <c r="BB12" s="20"/>
      <c r="BC12" s="20"/>
      <c r="BD12" s="20"/>
      <c r="BE12" s="20"/>
      <c r="BF12" s="27">
        <f t="shared" si="12"/>
        <v>0</v>
      </c>
      <c r="BG12" s="20"/>
      <c r="BH12" s="20"/>
      <c r="BI12" s="20"/>
      <c r="BJ12" s="20"/>
      <c r="BK12" s="28">
        <f t="shared" si="13"/>
        <v>0</v>
      </c>
      <c r="BL12" s="27">
        <f t="shared" si="14"/>
        <v>0</v>
      </c>
      <c r="BM12" s="20"/>
      <c r="BN12" s="20"/>
      <c r="BO12" s="27">
        <f t="shared" si="15"/>
        <v>0</v>
      </c>
      <c r="BP12" s="27">
        <f t="shared" si="16"/>
        <v>0</v>
      </c>
      <c r="BQ12" s="20"/>
      <c r="BR12" s="20"/>
      <c r="BS12" s="20"/>
      <c r="BT12" s="20"/>
      <c r="BU12" s="27">
        <f t="shared" si="17"/>
        <v>0</v>
      </c>
      <c r="BV12" s="20"/>
      <c r="BW12" s="20"/>
      <c r="BX12" s="20"/>
      <c r="BY12" s="20"/>
      <c r="BZ12" s="27">
        <f t="shared" si="18"/>
        <v>0</v>
      </c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7">
        <f t="shared" si="19"/>
        <v>0</v>
      </c>
      <c r="CO12" s="20"/>
      <c r="CP12" s="20"/>
      <c r="CQ12" s="20"/>
      <c r="CR12" s="27">
        <f t="shared" si="20"/>
        <v>0</v>
      </c>
      <c r="CS12" s="20"/>
      <c r="CT12" s="20"/>
      <c r="CU12" s="20"/>
      <c r="CV12" s="28">
        <f t="shared" si="21"/>
        <v>0</v>
      </c>
      <c r="CW12" s="20"/>
      <c r="CX12" s="20"/>
      <c r="CY12" s="21"/>
    </row>
    <row r="13" spans="1:103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40"/>
      <c r="Y13" s="38">
        <f t="shared" si="0"/>
        <v>0</v>
      </c>
      <c r="Z13" s="24">
        <f t="shared" si="1"/>
        <v>0</v>
      </c>
      <c r="AA13" s="25">
        <f t="shared" si="2"/>
        <v>0</v>
      </c>
      <c r="AB13" s="26">
        <f t="shared" si="3"/>
        <v>0</v>
      </c>
      <c r="AC13" s="26">
        <f t="shared" si="4"/>
        <v>0</v>
      </c>
      <c r="AD13" s="26">
        <f t="shared" si="5"/>
        <v>0</v>
      </c>
      <c r="AE13" s="20"/>
      <c r="AF13" s="20"/>
      <c r="AG13" s="20"/>
      <c r="AH13" s="20"/>
      <c r="AI13" s="27">
        <f t="shared" si="6"/>
        <v>0</v>
      </c>
      <c r="AJ13" s="20"/>
      <c r="AK13" s="20"/>
      <c r="AL13" s="27">
        <f t="shared" si="7"/>
        <v>0</v>
      </c>
      <c r="AM13" s="20"/>
      <c r="AN13" s="20"/>
      <c r="AO13" s="20"/>
      <c r="AP13" s="27">
        <f t="shared" si="8"/>
        <v>0</v>
      </c>
      <c r="AQ13" s="27">
        <f t="shared" si="9"/>
        <v>0</v>
      </c>
      <c r="AR13" s="20"/>
      <c r="AS13" s="20"/>
      <c r="AT13" s="20"/>
      <c r="AU13" s="20"/>
      <c r="AV13" s="27">
        <f t="shared" si="10"/>
        <v>0</v>
      </c>
      <c r="AW13" s="20"/>
      <c r="AX13" s="20"/>
      <c r="AY13" s="20"/>
      <c r="AZ13" s="20"/>
      <c r="BA13" s="27">
        <f t="shared" si="11"/>
        <v>0</v>
      </c>
      <c r="BB13" s="20"/>
      <c r="BC13" s="20"/>
      <c r="BD13" s="20"/>
      <c r="BE13" s="20"/>
      <c r="BF13" s="27">
        <f t="shared" si="12"/>
        <v>0</v>
      </c>
      <c r="BG13" s="20"/>
      <c r="BH13" s="20"/>
      <c r="BI13" s="20"/>
      <c r="BJ13" s="20"/>
      <c r="BK13" s="28">
        <f t="shared" si="13"/>
        <v>0</v>
      </c>
      <c r="BL13" s="27">
        <f t="shared" si="14"/>
        <v>0</v>
      </c>
      <c r="BM13" s="20"/>
      <c r="BN13" s="20"/>
      <c r="BO13" s="27">
        <f t="shared" si="15"/>
        <v>0</v>
      </c>
      <c r="BP13" s="27">
        <f t="shared" si="16"/>
        <v>0</v>
      </c>
      <c r="BQ13" s="20"/>
      <c r="BR13" s="20"/>
      <c r="BS13" s="20"/>
      <c r="BT13" s="20"/>
      <c r="BU13" s="27">
        <f t="shared" si="17"/>
        <v>0</v>
      </c>
      <c r="BV13" s="20"/>
      <c r="BW13" s="20"/>
      <c r="BX13" s="20"/>
      <c r="BY13" s="20"/>
      <c r="BZ13" s="27">
        <f t="shared" si="18"/>
        <v>0</v>
      </c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7">
        <f t="shared" si="19"/>
        <v>0</v>
      </c>
      <c r="CO13" s="20"/>
      <c r="CP13" s="20"/>
      <c r="CQ13" s="20"/>
      <c r="CR13" s="27">
        <f t="shared" si="20"/>
        <v>0</v>
      </c>
      <c r="CS13" s="20"/>
      <c r="CT13" s="20"/>
      <c r="CU13" s="20"/>
      <c r="CV13" s="28">
        <f t="shared" si="21"/>
        <v>0</v>
      </c>
      <c r="CW13" s="20"/>
      <c r="CX13" s="20"/>
      <c r="CY13" s="21"/>
    </row>
    <row r="14" spans="1:103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40"/>
      <c r="Y14" s="38">
        <f t="shared" si="0"/>
        <v>0</v>
      </c>
      <c r="Z14" s="24">
        <f t="shared" si="1"/>
        <v>0</v>
      </c>
      <c r="AA14" s="25">
        <f t="shared" si="2"/>
        <v>0</v>
      </c>
      <c r="AB14" s="26">
        <f t="shared" si="3"/>
        <v>0</v>
      </c>
      <c r="AC14" s="26">
        <f t="shared" si="4"/>
        <v>0</v>
      </c>
      <c r="AD14" s="26">
        <f t="shared" si="5"/>
        <v>0</v>
      </c>
      <c r="AE14" s="20"/>
      <c r="AF14" s="20"/>
      <c r="AG14" s="20"/>
      <c r="AH14" s="20"/>
      <c r="AI14" s="27">
        <f t="shared" si="6"/>
        <v>0</v>
      </c>
      <c r="AJ14" s="20"/>
      <c r="AK14" s="20"/>
      <c r="AL14" s="27">
        <f t="shared" si="7"/>
        <v>0</v>
      </c>
      <c r="AM14" s="20"/>
      <c r="AN14" s="20"/>
      <c r="AO14" s="20"/>
      <c r="AP14" s="27">
        <f t="shared" si="8"/>
        <v>0</v>
      </c>
      <c r="AQ14" s="27">
        <f t="shared" si="9"/>
        <v>0</v>
      </c>
      <c r="AR14" s="20"/>
      <c r="AS14" s="20"/>
      <c r="AT14" s="20"/>
      <c r="AU14" s="20"/>
      <c r="AV14" s="27">
        <f t="shared" si="10"/>
        <v>0</v>
      </c>
      <c r="AW14" s="20"/>
      <c r="AX14" s="20"/>
      <c r="AY14" s="20"/>
      <c r="AZ14" s="20"/>
      <c r="BA14" s="27">
        <f t="shared" si="11"/>
        <v>0</v>
      </c>
      <c r="BB14" s="20"/>
      <c r="BC14" s="20"/>
      <c r="BD14" s="20"/>
      <c r="BE14" s="20"/>
      <c r="BF14" s="27">
        <f t="shared" si="12"/>
        <v>0</v>
      </c>
      <c r="BG14" s="20"/>
      <c r="BH14" s="20"/>
      <c r="BI14" s="20"/>
      <c r="BJ14" s="20"/>
      <c r="BK14" s="28">
        <f t="shared" si="13"/>
        <v>0</v>
      </c>
      <c r="BL14" s="27">
        <f t="shared" si="14"/>
        <v>0</v>
      </c>
      <c r="BM14" s="20"/>
      <c r="BN14" s="20"/>
      <c r="BO14" s="27">
        <f t="shared" si="15"/>
        <v>0</v>
      </c>
      <c r="BP14" s="27">
        <f t="shared" si="16"/>
        <v>0</v>
      </c>
      <c r="BQ14" s="20"/>
      <c r="BR14" s="20"/>
      <c r="BS14" s="20"/>
      <c r="BT14" s="20"/>
      <c r="BU14" s="27">
        <f t="shared" si="17"/>
        <v>0</v>
      </c>
      <c r="BV14" s="20"/>
      <c r="BW14" s="20"/>
      <c r="BX14" s="20"/>
      <c r="BY14" s="20"/>
      <c r="BZ14" s="27">
        <f t="shared" si="18"/>
        <v>0</v>
      </c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7">
        <f t="shared" si="19"/>
        <v>0</v>
      </c>
      <c r="CO14" s="20"/>
      <c r="CP14" s="20"/>
      <c r="CQ14" s="20"/>
      <c r="CR14" s="27">
        <f t="shared" si="20"/>
        <v>0</v>
      </c>
      <c r="CS14" s="20"/>
      <c r="CT14" s="20"/>
      <c r="CU14" s="20"/>
      <c r="CV14" s="28">
        <f t="shared" si="21"/>
        <v>0</v>
      </c>
      <c r="CW14" s="20"/>
      <c r="CX14" s="20"/>
      <c r="CY14" s="21"/>
    </row>
    <row r="15" spans="1:103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40"/>
      <c r="Y15" s="38">
        <f t="shared" si="0"/>
        <v>0</v>
      </c>
      <c r="Z15" s="24">
        <f t="shared" si="1"/>
        <v>0</v>
      </c>
      <c r="AA15" s="25">
        <f t="shared" si="2"/>
        <v>0</v>
      </c>
      <c r="AB15" s="26">
        <f t="shared" si="3"/>
        <v>0</v>
      </c>
      <c r="AC15" s="26">
        <f t="shared" si="4"/>
        <v>0</v>
      </c>
      <c r="AD15" s="26">
        <f t="shared" si="5"/>
        <v>0</v>
      </c>
      <c r="AE15" s="20"/>
      <c r="AF15" s="20"/>
      <c r="AG15" s="20"/>
      <c r="AH15" s="20"/>
      <c r="AI15" s="27">
        <f t="shared" si="6"/>
        <v>0</v>
      </c>
      <c r="AJ15" s="20"/>
      <c r="AK15" s="20"/>
      <c r="AL15" s="27">
        <f t="shared" si="7"/>
        <v>0</v>
      </c>
      <c r="AM15" s="20"/>
      <c r="AN15" s="20"/>
      <c r="AO15" s="20"/>
      <c r="AP15" s="27">
        <f t="shared" si="8"/>
        <v>0</v>
      </c>
      <c r="AQ15" s="27">
        <f t="shared" si="9"/>
        <v>0</v>
      </c>
      <c r="AR15" s="20"/>
      <c r="AS15" s="20"/>
      <c r="AT15" s="20"/>
      <c r="AU15" s="20"/>
      <c r="AV15" s="27">
        <f t="shared" si="10"/>
        <v>0</v>
      </c>
      <c r="AW15" s="20"/>
      <c r="AX15" s="20"/>
      <c r="AY15" s="20"/>
      <c r="AZ15" s="20"/>
      <c r="BA15" s="27">
        <f t="shared" si="11"/>
        <v>0</v>
      </c>
      <c r="BB15" s="20"/>
      <c r="BC15" s="20"/>
      <c r="BD15" s="20"/>
      <c r="BE15" s="20"/>
      <c r="BF15" s="27">
        <f t="shared" si="12"/>
        <v>0</v>
      </c>
      <c r="BG15" s="20"/>
      <c r="BH15" s="20"/>
      <c r="BI15" s="20"/>
      <c r="BJ15" s="20"/>
      <c r="BK15" s="28">
        <f t="shared" si="13"/>
        <v>0</v>
      </c>
      <c r="BL15" s="27">
        <f t="shared" si="14"/>
        <v>0</v>
      </c>
      <c r="BM15" s="20"/>
      <c r="BN15" s="20"/>
      <c r="BO15" s="27">
        <f t="shared" si="15"/>
        <v>0</v>
      </c>
      <c r="BP15" s="27">
        <f t="shared" si="16"/>
        <v>0</v>
      </c>
      <c r="BQ15" s="20"/>
      <c r="BR15" s="20"/>
      <c r="BS15" s="20"/>
      <c r="BT15" s="20"/>
      <c r="BU15" s="27">
        <f t="shared" si="17"/>
        <v>0</v>
      </c>
      <c r="BV15" s="20"/>
      <c r="BW15" s="20"/>
      <c r="BX15" s="20"/>
      <c r="BY15" s="20"/>
      <c r="BZ15" s="27">
        <f t="shared" si="18"/>
        <v>0</v>
      </c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7">
        <f t="shared" si="19"/>
        <v>0</v>
      </c>
      <c r="CO15" s="20"/>
      <c r="CP15" s="20"/>
      <c r="CQ15" s="20"/>
      <c r="CR15" s="27">
        <f t="shared" si="20"/>
        <v>0</v>
      </c>
      <c r="CS15" s="20"/>
      <c r="CT15" s="20"/>
      <c r="CU15" s="20"/>
      <c r="CV15" s="28">
        <f t="shared" si="21"/>
        <v>0</v>
      </c>
      <c r="CW15" s="20"/>
      <c r="CX15" s="20"/>
      <c r="CY15" s="21"/>
    </row>
    <row r="16" spans="1:103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40"/>
      <c r="Y16" s="38">
        <f t="shared" si="0"/>
        <v>0</v>
      </c>
      <c r="Z16" s="24">
        <f t="shared" si="1"/>
        <v>0</v>
      </c>
      <c r="AA16" s="25">
        <f t="shared" si="2"/>
        <v>0</v>
      </c>
      <c r="AB16" s="26">
        <f t="shared" si="3"/>
        <v>0</v>
      </c>
      <c r="AC16" s="26">
        <f t="shared" si="4"/>
        <v>0</v>
      </c>
      <c r="AD16" s="26">
        <f t="shared" si="5"/>
        <v>0</v>
      </c>
      <c r="AE16" s="20"/>
      <c r="AF16" s="20"/>
      <c r="AG16" s="20"/>
      <c r="AH16" s="20"/>
      <c r="AI16" s="27">
        <f t="shared" si="6"/>
        <v>0</v>
      </c>
      <c r="AJ16" s="20"/>
      <c r="AK16" s="20"/>
      <c r="AL16" s="27">
        <f t="shared" si="7"/>
        <v>0</v>
      </c>
      <c r="AM16" s="20"/>
      <c r="AN16" s="20"/>
      <c r="AO16" s="20"/>
      <c r="AP16" s="27">
        <f t="shared" si="8"/>
        <v>0</v>
      </c>
      <c r="AQ16" s="27">
        <f t="shared" si="9"/>
        <v>0</v>
      </c>
      <c r="AR16" s="20"/>
      <c r="AS16" s="20"/>
      <c r="AT16" s="20"/>
      <c r="AU16" s="20"/>
      <c r="AV16" s="27">
        <f t="shared" si="10"/>
        <v>0</v>
      </c>
      <c r="AW16" s="20"/>
      <c r="AX16" s="20"/>
      <c r="AY16" s="20"/>
      <c r="AZ16" s="20"/>
      <c r="BA16" s="27">
        <f t="shared" si="11"/>
        <v>0</v>
      </c>
      <c r="BB16" s="20"/>
      <c r="BC16" s="20"/>
      <c r="BD16" s="20"/>
      <c r="BE16" s="20"/>
      <c r="BF16" s="27">
        <f t="shared" si="12"/>
        <v>0</v>
      </c>
      <c r="BG16" s="20"/>
      <c r="BH16" s="20"/>
      <c r="BI16" s="20"/>
      <c r="BJ16" s="20"/>
      <c r="BK16" s="28">
        <f t="shared" si="13"/>
        <v>0</v>
      </c>
      <c r="BL16" s="27">
        <f t="shared" si="14"/>
        <v>0</v>
      </c>
      <c r="BM16" s="20"/>
      <c r="BN16" s="20"/>
      <c r="BO16" s="27">
        <f t="shared" si="15"/>
        <v>0</v>
      </c>
      <c r="BP16" s="27">
        <f t="shared" si="16"/>
        <v>0</v>
      </c>
      <c r="BQ16" s="20"/>
      <c r="BR16" s="20"/>
      <c r="BS16" s="20"/>
      <c r="BT16" s="20"/>
      <c r="BU16" s="27">
        <f t="shared" si="17"/>
        <v>0</v>
      </c>
      <c r="BV16" s="20"/>
      <c r="BW16" s="20"/>
      <c r="BX16" s="20"/>
      <c r="BY16" s="20"/>
      <c r="BZ16" s="27">
        <f t="shared" si="18"/>
        <v>0</v>
      </c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7">
        <f t="shared" si="19"/>
        <v>0</v>
      </c>
      <c r="CO16" s="20"/>
      <c r="CP16" s="20"/>
      <c r="CQ16" s="20"/>
      <c r="CR16" s="27">
        <f t="shared" si="20"/>
        <v>0</v>
      </c>
      <c r="CS16" s="20"/>
      <c r="CT16" s="20"/>
      <c r="CU16" s="20"/>
      <c r="CV16" s="28">
        <f t="shared" si="21"/>
        <v>0</v>
      </c>
      <c r="CW16" s="20"/>
      <c r="CX16" s="20"/>
      <c r="CY16" s="21"/>
    </row>
    <row r="17" spans="1:103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40"/>
      <c r="Y17" s="38">
        <f t="shared" si="0"/>
        <v>0</v>
      </c>
      <c r="Z17" s="24">
        <f t="shared" si="1"/>
        <v>0</v>
      </c>
      <c r="AA17" s="25">
        <f t="shared" si="2"/>
        <v>0</v>
      </c>
      <c r="AB17" s="26">
        <f t="shared" si="3"/>
        <v>0</v>
      </c>
      <c r="AC17" s="26">
        <f t="shared" si="4"/>
        <v>0</v>
      </c>
      <c r="AD17" s="26">
        <f t="shared" si="5"/>
        <v>0</v>
      </c>
      <c r="AE17" s="20"/>
      <c r="AF17" s="20"/>
      <c r="AG17" s="20"/>
      <c r="AH17" s="20"/>
      <c r="AI17" s="27">
        <f t="shared" si="6"/>
        <v>0</v>
      </c>
      <c r="AJ17" s="20"/>
      <c r="AK17" s="20"/>
      <c r="AL17" s="27">
        <f t="shared" si="7"/>
        <v>0</v>
      </c>
      <c r="AM17" s="20"/>
      <c r="AN17" s="20"/>
      <c r="AO17" s="20"/>
      <c r="AP17" s="27">
        <f t="shared" si="8"/>
        <v>0</v>
      </c>
      <c r="AQ17" s="27">
        <f t="shared" si="9"/>
        <v>0</v>
      </c>
      <c r="AR17" s="20"/>
      <c r="AS17" s="20"/>
      <c r="AT17" s="20"/>
      <c r="AU17" s="20"/>
      <c r="AV17" s="27">
        <f t="shared" si="10"/>
        <v>0</v>
      </c>
      <c r="AW17" s="20"/>
      <c r="AX17" s="20"/>
      <c r="AY17" s="20"/>
      <c r="AZ17" s="20"/>
      <c r="BA17" s="27">
        <f t="shared" si="11"/>
        <v>0</v>
      </c>
      <c r="BB17" s="20"/>
      <c r="BC17" s="20"/>
      <c r="BD17" s="20"/>
      <c r="BE17" s="20"/>
      <c r="BF17" s="27">
        <f t="shared" si="12"/>
        <v>0</v>
      </c>
      <c r="BG17" s="20"/>
      <c r="BH17" s="20"/>
      <c r="BI17" s="20"/>
      <c r="BJ17" s="20"/>
      <c r="BK17" s="28">
        <f t="shared" si="13"/>
        <v>0</v>
      </c>
      <c r="BL17" s="27">
        <f t="shared" si="14"/>
        <v>0</v>
      </c>
      <c r="BM17" s="20"/>
      <c r="BN17" s="20"/>
      <c r="BO17" s="27">
        <f t="shared" si="15"/>
        <v>0</v>
      </c>
      <c r="BP17" s="27">
        <f t="shared" si="16"/>
        <v>0</v>
      </c>
      <c r="BQ17" s="20"/>
      <c r="BR17" s="20"/>
      <c r="BS17" s="20"/>
      <c r="BT17" s="20"/>
      <c r="BU17" s="27">
        <f t="shared" si="17"/>
        <v>0</v>
      </c>
      <c r="BV17" s="20"/>
      <c r="BW17" s="20"/>
      <c r="BX17" s="20"/>
      <c r="BY17" s="20"/>
      <c r="BZ17" s="27">
        <f t="shared" si="18"/>
        <v>0</v>
      </c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7">
        <f t="shared" si="19"/>
        <v>0</v>
      </c>
      <c r="CO17" s="20"/>
      <c r="CP17" s="20"/>
      <c r="CQ17" s="20"/>
      <c r="CR17" s="27">
        <f t="shared" si="20"/>
        <v>0</v>
      </c>
      <c r="CS17" s="20"/>
      <c r="CT17" s="20"/>
      <c r="CU17" s="20"/>
      <c r="CV17" s="28">
        <f t="shared" si="21"/>
        <v>0</v>
      </c>
      <c r="CW17" s="20"/>
      <c r="CX17" s="20"/>
      <c r="CY17" s="21"/>
    </row>
    <row r="18" spans="1:103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40"/>
      <c r="Y18" s="38">
        <f t="shared" si="0"/>
        <v>0</v>
      </c>
      <c r="Z18" s="24">
        <f t="shared" si="1"/>
        <v>0</v>
      </c>
      <c r="AA18" s="25">
        <f t="shared" si="2"/>
        <v>0</v>
      </c>
      <c r="AB18" s="26">
        <f t="shared" si="3"/>
        <v>0</v>
      </c>
      <c r="AC18" s="26">
        <f t="shared" si="4"/>
        <v>0</v>
      </c>
      <c r="AD18" s="26">
        <f t="shared" si="5"/>
        <v>0</v>
      </c>
      <c r="AE18" s="20"/>
      <c r="AF18" s="20"/>
      <c r="AG18" s="20"/>
      <c r="AH18" s="20"/>
      <c r="AI18" s="27">
        <f t="shared" si="6"/>
        <v>0</v>
      </c>
      <c r="AJ18" s="20"/>
      <c r="AK18" s="20"/>
      <c r="AL18" s="27">
        <f t="shared" si="7"/>
        <v>0</v>
      </c>
      <c r="AM18" s="20"/>
      <c r="AN18" s="20"/>
      <c r="AO18" s="20"/>
      <c r="AP18" s="27">
        <f t="shared" si="8"/>
        <v>0</v>
      </c>
      <c r="AQ18" s="27">
        <f t="shared" si="9"/>
        <v>0</v>
      </c>
      <c r="AR18" s="20"/>
      <c r="AS18" s="20"/>
      <c r="AT18" s="20"/>
      <c r="AU18" s="20"/>
      <c r="AV18" s="27">
        <f t="shared" si="10"/>
        <v>0</v>
      </c>
      <c r="AW18" s="20"/>
      <c r="AX18" s="20"/>
      <c r="AY18" s="20"/>
      <c r="AZ18" s="20"/>
      <c r="BA18" s="27">
        <f t="shared" si="11"/>
        <v>0</v>
      </c>
      <c r="BB18" s="20"/>
      <c r="BC18" s="20"/>
      <c r="BD18" s="20"/>
      <c r="BE18" s="20"/>
      <c r="BF18" s="27">
        <f t="shared" si="12"/>
        <v>0</v>
      </c>
      <c r="BG18" s="20"/>
      <c r="BH18" s="20"/>
      <c r="BI18" s="20"/>
      <c r="BJ18" s="20"/>
      <c r="BK18" s="28">
        <f t="shared" si="13"/>
        <v>0</v>
      </c>
      <c r="BL18" s="27">
        <f t="shared" si="14"/>
        <v>0</v>
      </c>
      <c r="BM18" s="20"/>
      <c r="BN18" s="20"/>
      <c r="BO18" s="27">
        <f t="shared" si="15"/>
        <v>0</v>
      </c>
      <c r="BP18" s="27">
        <f t="shared" si="16"/>
        <v>0</v>
      </c>
      <c r="BQ18" s="20"/>
      <c r="BR18" s="20"/>
      <c r="BS18" s="20"/>
      <c r="BT18" s="20"/>
      <c r="BU18" s="27">
        <f t="shared" si="17"/>
        <v>0</v>
      </c>
      <c r="BV18" s="20"/>
      <c r="BW18" s="20"/>
      <c r="BX18" s="20"/>
      <c r="BY18" s="20"/>
      <c r="BZ18" s="27">
        <f t="shared" si="18"/>
        <v>0</v>
      </c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7">
        <f t="shared" si="19"/>
        <v>0</v>
      </c>
      <c r="CO18" s="20"/>
      <c r="CP18" s="20"/>
      <c r="CQ18" s="20"/>
      <c r="CR18" s="27">
        <f t="shared" si="20"/>
        <v>0</v>
      </c>
      <c r="CS18" s="20"/>
      <c r="CT18" s="20"/>
      <c r="CU18" s="20"/>
      <c r="CV18" s="28">
        <f t="shared" si="21"/>
        <v>0</v>
      </c>
      <c r="CW18" s="20"/>
      <c r="CX18" s="20"/>
      <c r="CY18" s="21"/>
    </row>
    <row r="19" spans="1:103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40"/>
      <c r="Y19" s="38">
        <f t="shared" si="0"/>
        <v>0</v>
      </c>
      <c r="Z19" s="24">
        <f t="shared" si="1"/>
        <v>0</v>
      </c>
      <c r="AA19" s="25">
        <f t="shared" si="2"/>
        <v>0</v>
      </c>
      <c r="AB19" s="26">
        <f t="shared" si="3"/>
        <v>0</v>
      </c>
      <c r="AC19" s="26">
        <f t="shared" si="4"/>
        <v>0</v>
      </c>
      <c r="AD19" s="26">
        <f t="shared" si="5"/>
        <v>0</v>
      </c>
      <c r="AE19" s="20"/>
      <c r="AF19" s="20"/>
      <c r="AG19" s="20"/>
      <c r="AH19" s="20"/>
      <c r="AI19" s="27">
        <f t="shared" si="6"/>
        <v>0</v>
      </c>
      <c r="AJ19" s="20"/>
      <c r="AK19" s="20"/>
      <c r="AL19" s="27">
        <f t="shared" si="7"/>
        <v>0</v>
      </c>
      <c r="AM19" s="20"/>
      <c r="AN19" s="20"/>
      <c r="AO19" s="20"/>
      <c r="AP19" s="27">
        <f t="shared" si="8"/>
        <v>0</v>
      </c>
      <c r="AQ19" s="27">
        <f t="shared" si="9"/>
        <v>0</v>
      </c>
      <c r="AR19" s="20"/>
      <c r="AS19" s="20"/>
      <c r="AT19" s="20"/>
      <c r="AU19" s="20"/>
      <c r="AV19" s="27">
        <f t="shared" si="10"/>
        <v>0</v>
      </c>
      <c r="AW19" s="20"/>
      <c r="AX19" s="20"/>
      <c r="AY19" s="20"/>
      <c r="AZ19" s="20"/>
      <c r="BA19" s="27">
        <f t="shared" si="11"/>
        <v>0</v>
      </c>
      <c r="BB19" s="20"/>
      <c r="BC19" s="20"/>
      <c r="BD19" s="20"/>
      <c r="BE19" s="20"/>
      <c r="BF19" s="27">
        <f t="shared" si="12"/>
        <v>0</v>
      </c>
      <c r="BG19" s="20"/>
      <c r="BH19" s="20"/>
      <c r="BI19" s="20"/>
      <c r="BJ19" s="20"/>
      <c r="BK19" s="28">
        <f t="shared" si="13"/>
        <v>0</v>
      </c>
      <c r="BL19" s="27">
        <f t="shared" si="14"/>
        <v>0</v>
      </c>
      <c r="BM19" s="20"/>
      <c r="BN19" s="20"/>
      <c r="BO19" s="27">
        <f t="shared" si="15"/>
        <v>0</v>
      </c>
      <c r="BP19" s="27">
        <f t="shared" si="16"/>
        <v>0</v>
      </c>
      <c r="BQ19" s="20"/>
      <c r="BR19" s="20"/>
      <c r="BS19" s="20"/>
      <c r="BT19" s="20"/>
      <c r="BU19" s="27">
        <f t="shared" si="17"/>
        <v>0</v>
      </c>
      <c r="BV19" s="20"/>
      <c r="BW19" s="20"/>
      <c r="BX19" s="20"/>
      <c r="BY19" s="20"/>
      <c r="BZ19" s="27">
        <f t="shared" si="18"/>
        <v>0</v>
      </c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7">
        <f t="shared" si="19"/>
        <v>0</v>
      </c>
      <c r="CO19" s="20"/>
      <c r="CP19" s="20"/>
      <c r="CQ19" s="20"/>
      <c r="CR19" s="27">
        <f t="shared" si="20"/>
        <v>0</v>
      </c>
      <c r="CS19" s="20"/>
      <c r="CT19" s="20"/>
      <c r="CU19" s="20"/>
      <c r="CV19" s="28">
        <f t="shared" si="21"/>
        <v>0</v>
      </c>
      <c r="CW19" s="20"/>
      <c r="CX19" s="20"/>
      <c r="CY19" s="21"/>
    </row>
    <row r="20" spans="1:103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40"/>
      <c r="Y20" s="38">
        <f t="shared" si="0"/>
        <v>0</v>
      </c>
      <c r="Z20" s="24">
        <f t="shared" si="1"/>
        <v>0</v>
      </c>
      <c r="AA20" s="25">
        <f t="shared" si="2"/>
        <v>0</v>
      </c>
      <c r="AB20" s="26">
        <f t="shared" si="3"/>
        <v>0</v>
      </c>
      <c r="AC20" s="26">
        <f t="shared" si="4"/>
        <v>0</v>
      </c>
      <c r="AD20" s="26">
        <f t="shared" si="5"/>
        <v>0</v>
      </c>
      <c r="AE20" s="20"/>
      <c r="AF20" s="20"/>
      <c r="AG20" s="20"/>
      <c r="AH20" s="20"/>
      <c r="AI20" s="27">
        <f t="shared" si="6"/>
        <v>0</v>
      </c>
      <c r="AJ20" s="20"/>
      <c r="AK20" s="20"/>
      <c r="AL20" s="27">
        <f t="shared" si="7"/>
        <v>0</v>
      </c>
      <c r="AM20" s="20"/>
      <c r="AN20" s="20"/>
      <c r="AO20" s="20"/>
      <c r="AP20" s="27">
        <f t="shared" si="8"/>
        <v>0</v>
      </c>
      <c r="AQ20" s="27">
        <f t="shared" si="9"/>
        <v>0</v>
      </c>
      <c r="AR20" s="20"/>
      <c r="AS20" s="20"/>
      <c r="AT20" s="20"/>
      <c r="AU20" s="20"/>
      <c r="AV20" s="27">
        <f t="shared" si="10"/>
        <v>0</v>
      </c>
      <c r="AW20" s="20"/>
      <c r="AX20" s="20"/>
      <c r="AY20" s="20"/>
      <c r="AZ20" s="20"/>
      <c r="BA20" s="27">
        <f t="shared" si="11"/>
        <v>0</v>
      </c>
      <c r="BB20" s="20"/>
      <c r="BC20" s="20"/>
      <c r="BD20" s="20"/>
      <c r="BE20" s="20"/>
      <c r="BF20" s="27">
        <f t="shared" si="12"/>
        <v>0</v>
      </c>
      <c r="BG20" s="20"/>
      <c r="BH20" s="20"/>
      <c r="BI20" s="20"/>
      <c r="BJ20" s="20"/>
      <c r="BK20" s="28">
        <f t="shared" si="13"/>
        <v>0</v>
      </c>
      <c r="BL20" s="27">
        <f t="shared" si="14"/>
        <v>0</v>
      </c>
      <c r="BM20" s="20"/>
      <c r="BN20" s="20"/>
      <c r="BO20" s="27">
        <f t="shared" si="15"/>
        <v>0</v>
      </c>
      <c r="BP20" s="27">
        <f t="shared" si="16"/>
        <v>0</v>
      </c>
      <c r="BQ20" s="20"/>
      <c r="BR20" s="20"/>
      <c r="BS20" s="20"/>
      <c r="BT20" s="20"/>
      <c r="BU20" s="27">
        <f t="shared" si="17"/>
        <v>0</v>
      </c>
      <c r="BV20" s="20"/>
      <c r="BW20" s="20"/>
      <c r="BX20" s="20"/>
      <c r="BY20" s="20"/>
      <c r="BZ20" s="27">
        <f t="shared" si="18"/>
        <v>0</v>
      </c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7">
        <f t="shared" si="19"/>
        <v>0</v>
      </c>
      <c r="CO20" s="20"/>
      <c r="CP20" s="20"/>
      <c r="CQ20" s="20"/>
      <c r="CR20" s="27">
        <f t="shared" si="20"/>
        <v>0</v>
      </c>
      <c r="CS20" s="20"/>
      <c r="CT20" s="20"/>
      <c r="CU20" s="20"/>
      <c r="CV20" s="28">
        <f t="shared" si="21"/>
        <v>0</v>
      </c>
      <c r="CW20" s="20"/>
      <c r="CX20" s="20"/>
      <c r="CY20" s="21"/>
    </row>
    <row r="21" spans="1:103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40"/>
      <c r="Y21" s="38">
        <f t="shared" si="0"/>
        <v>0</v>
      </c>
      <c r="Z21" s="24">
        <f t="shared" si="1"/>
        <v>0</v>
      </c>
      <c r="AA21" s="25">
        <f t="shared" si="2"/>
        <v>0</v>
      </c>
      <c r="AB21" s="26">
        <f t="shared" si="3"/>
        <v>0</v>
      </c>
      <c r="AC21" s="26">
        <f t="shared" si="4"/>
        <v>0</v>
      </c>
      <c r="AD21" s="26">
        <f t="shared" si="5"/>
        <v>0</v>
      </c>
      <c r="AE21" s="20"/>
      <c r="AF21" s="20"/>
      <c r="AG21" s="20"/>
      <c r="AH21" s="20"/>
      <c r="AI21" s="27">
        <f t="shared" si="6"/>
        <v>0</v>
      </c>
      <c r="AJ21" s="20"/>
      <c r="AK21" s="20"/>
      <c r="AL21" s="27">
        <f t="shared" si="7"/>
        <v>0</v>
      </c>
      <c r="AM21" s="20"/>
      <c r="AN21" s="20"/>
      <c r="AO21" s="20"/>
      <c r="AP21" s="27">
        <f t="shared" si="8"/>
        <v>0</v>
      </c>
      <c r="AQ21" s="27">
        <f t="shared" si="9"/>
        <v>0</v>
      </c>
      <c r="AR21" s="20"/>
      <c r="AS21" s="20"/>
      <c r="AT21" s="20"/>
      <c r="AU21" s="20"/>
      <c r="AV21" s="27">
        <f t="shared" si="10"/>
        <v>0</v>
      </c>
      <c r="AW21" s="20"/>
      <c r="AX21" s="20"/>
      <c r="AY21" s="20"/>
      <c r="AZ21" s="20"/>
      <c r="BA21" s="27">
        <f t="shared" si="11"/>
        <v>0</v>
      </c>
      <c r="BB21" s="20"/>
      <c r="BC21" s="20"/>
      <c r="BD21" s="20"/>
      <c r="BE21" s="20"/>
      <c r="BF21" s="27">
        <f t="shared" si="12"/>
        <v>0</v>
      </c>
      <c r="BG21" s="20"/>
      <c r="BH21" s="20"/>
      <c r="BI21" s="20"/>
      <c r="BJ21" s="20"/>
      <c r="BK21" s="28">
        <f t="shared" si="13"/>
        <v>0</v>
      </c>
      <c r="BL21" s="27">
        <f t="shared" si="14"/>
        <v>0</v>
      </c>
      <c r="BM21" s="20"/>
      <c r="BN21" s="20"/>
      <c r="BO21" s="27">
        <f t="shared" si="15"/>
        <v>0</v>
      </c>
      <c r="BP21" s="27">
        <f t="shared" si="16"/>
        <v>0</v>
      </c>
      <c r="BQ21" s="20"/>
      <c r="BR21" s="20"/>
      <c r="BS21" s="20"/>
      <c r="BT21" s="20"/>
      <c r="BU21" s="27">
        <f t="shared" si="17"/>
        <v>0</v>
      </c>
      <c r="BV21" s="20"/>
      <c r="BW21" s="20"/>
      <c r="BX21" s="20"/>
      <c r="BY21" s="20"/>
      <c r="BZ21" s="27">
        <f t="shared" si="18"/>
        <v>0</v>
      </c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7">
        <f t="shared" si="19"/>
        <v>0</v>
      </c>
      <c r="CO21" s="20"/>
      <c r="CP21" s="20"/>
      <c r="CQ21" s="20"/>
      <c r="CR21" s="27">
        <f t="shared" si="20"/>
        <v>0</v>
      </c>
      <c r="CS21" s="20"/>
      <c r="CT21" s="20"/>
      <c r="CU21" s="20"/>
      <c r="CV21" s="28">
        <f t="shared" si="21"/>
        <v>0</v>
      </c>
      <c r="CW21" s="20"/>
      <c r="CX21" s="20"/>
      <c r="CY21" s="21"/>
    </row>
    <row r="22" spans="1:103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40"/>
      <c r="Y22" s="38">
        <f t="shared" si="0"/>
        <v>0</v>
      </c>
      <c r="Z22" s="24">
        <f t="shared" si="1"/>
        <v>0</v>
      </c>
      <c r="AA22" s="25">
        <f t="shared" si="2"/>
        <v>0</v>
      </c>
      <c r="AB22" s="26">
        <f t="shared" si="3"/>
        <v>0</v>
      </c>
      <c r="AC22" s="26">
        <f t="shared" si="4"/>
        <v>0</v>
      </c>
      <c r="AD22" s="26">
        <f t="shared" si="5"/>
        <v>0</v>
      </c>
      <c r="AE22" s="20"/>
      <c r="AF22" s="20"/>
      <c r="AG22" s="20"/>
      <c r="AH22" s="20"/>
      <c r="AI22" s="27">
        <f t="shared" si="6"/>
        <v>0</v>
      </c>
      <c r="AJ22" s="20"/>
      <c r="AK22" s="20"/>
      <c r="AL22" s="27">
        <f t="shared" si="7"/>
        <v>0</v>
      </c>
      <c r="AM22" s="20"/>
      <c r="AN22" s="20"/>
      <c r="AO22" s="20"/>
      <c r="AP22" s="27">
        <f t="shared" si="8"/>
        <v>0</v>
      </c>
      <c r="AQ22" s="27">
        <f t="shared" si="9"/>
        <v>0</v>
      </c>
      <c r="AR22" s="20"/>
      <c r="AS22" s="20"/>
      <c r="AT22" s="20"/>
      <c r="AU22" s="20"/>
      <c r="AV22" s="27">
        <f t="shared" si="10"/>
        <v>0</v>
      </c>
      <c r="AW22" s="20"/>
      <c r="AX22" s="20"/>
      <c r="AY22" s="20"/>
      <c r="AZ22" s="20"/>
      <c r="BA22" s="27">
        <f t="shared" si="11"/>
        <v>0</v>
      </c>
      <c r="BB22" s="20"/>
      <c r="BC22" s="20"/>
      <c r="BD22" s="20"/>
      <c r="BE22" s="20"/>
      <c r="BF22" s="27">
        <f t="shared" si="12"/>
        <v>0</v>
      </c>
      <c r="BG22" s="20"/>
      <c r="BH22" s="20"/>
      <c r="BI22" s="20"/>
      <c r="BJ22" s="20"/>
      <c r="BK22" s="28">
        <f t="shared" si="13"/>
        <v>0</v>
      </c>
      <c r="BL22" s="27">
        <f t="shared" si="14"/>
        <v>0</v>
      </c>
      <c r="BM22" s="20"/>
      <c r="BN22" s="20"/>
      <c r="BO22" s="27">
        <f t="shared" si="15"/>
        <v>0</v>
      </c>
      <c r="BP22" s="27">
        <f t="shared" si="16"/>
        <v>0</v>
      </c>
      <c r="BQ22" s="20"/>
      <c r="BR22" s="20"/>
      <c r="BS22" s="20"/>
      <c r="BT22" s="20"/>
      <c r="BU22" s="27">
        <f t="shared" si="17"/>
        <v>0</v>
      </c>
      <c r="BV22" s="20"/>
      <c r="BW22" s="20"/>
      <c r="BX22" s="20"/>
      <c r="BY22" s="20"/>
      <c r="BZ22" s="27">
        <f t="shared" si="18"/>
        <v>0</v>
      </c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7">
        <f t="shared" si="19"/>
        <v>0</v>
      </c>
      <c r="CO22" s="20"/>
      <c r="CP22" s="20"/>
      <c r="CQ22" s="20"/>
      <c r="CR22" s="27">
        <f t="shared" si="20"/>
        <v>0</v>
      </c>
      <c r="CS22" s="20"/>
      <c r="CT22" s="20"/>
      <c r="CU22" s="20"/>
      <c r="CV22" s="28">
        <f t="shared" si="21"/>
        <v>0</v>
      </c>
      <c r="CW22" s="20"/>
      <c r="CX22" s="20"/>
      <c r="CY22" s="21"/>
    </row>
    <row r="23" spans="1:103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40"/>
      <c r="Y23" s="38">
        <f t="shared" si="0"/>
        <v>0</v>
      </c>
      <c r="Z23" s="24">
        <f t="shared" si="1"/>
        <v>0</v>
      </c>
      <c r="AA23" s="25">
        <f t="shared" si="2"/>
        <v>0</v>
      </c>
      <c r="AB23" s="26">
        <f t="shared" si="3"/>
        <v>0</v>
      </c>
      <c r="AC23" s="26">
        <f t="shared" si="4"/>
        <v>0</v>
      </c>
      <c r="AD23" s="26">
        <f t="shared" si="5"/>
        <v>0</v>
      </c>
      <c r="AE23" s="20"/>
      <c r="AF23" s="20"/>
      <c r="AG23" s="20"/>
      <c r="AH23" s="20"/>
      <c r="AI23" s="27">
        <f t="shared" si="6"/>
        <v>0</v>
      </c>
      <c r="AJ23" s="20"/>
      <c r="AK23" s="20"/>
      <c r="AL23" s="27">
        <f t="shared" si="7"/>
        <v>0</v>
      </c>
      <c r="AM23" s="20"/>
      <c r="AN23" s="20"/>
      <c r="AO23" s="20"/>
      <c r="AP23" s="27">
        <f t="shared" si="8"/>
        <v>0</v>
      </c>
      <c r="AQ23" s="27">
        <f t="shared" si="9"/>
        <v>0</v>
      </c>
      <c r="AR23" s="20"/>
      <c r="AS23" s="20"/>
      <c r="AT23" s="20"/>
      <c r="AU23" s="20"/>
      <c r="AV23" s="27">
        <f t="shared" si="10"/>
        <v>0</v>
      </c>
      <c r="AW23" s="20"/>
      <c r="AX23" s="20"/>
      <c r="AY23" s="20"/>
      <c r="AZ23" s="20"/>
      <c r="BA23" s="27">
        <f t="shared" si="11"/>
        <v>0</v>
      </c>
      <c r="BB23" s="20"/>
      <c r="BC23" s="20"/>
      <c r="BD23" s="20"/>
      <c r="BE23" s="20"/>
      <c r="BF23" s="27">
        <f t="shared" si="12"/>
        <v>0</v>
      </c>
      <c r="BG23" s="20"/>
      <c r="BH23" s="20"/>
      <c r="BI23" s="20"/>
      <c r="BJ23" s="20"/>
      <c r="BK23" s="28">
        <f t="shared" si="13"/>
        <v>0</v>
      </c>
      <c r="BL23" s="27">
        <f t="shared" si="14"/>
        <v>0</v>
      </c>
      <c r="BM23" s="20"/>
      <c r="BN23" s="20"/>
      <c r="BO23" s="27">
        <f t="shared" si="15"/>
        <v>0</v>
      </c>
      <c r="BP23" s="27">
        <f t="shared" si="16"/>
        <v>0</v>
      </c>
      <c r="BQ23" s="20"/>
      <c r="BR23" s="20"/>
      <c r="BS23" s="20"/>
      <c r="BT23" s="20"/>
      <c r="BU23" s="27">
        <f t="shared" si="17"/>
        <v>0</v>
      </c>
      <c r="BV23" s="20"/>
      <c r="BW23" s="20"/>
      <c r="BX23" s="20"/>
      <c r="BY23" s="20"/>
      <c r="BZ23" s="27">
        <f t="shared" si="18"/>
        <v>0</v>
      </c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7">
        <f t="shared" si="19"/>
        <v>0</v>
      </c>
      <c r="CO23" s="20"/>
      <c r="CP23" s="20"/>
      <c r="CQ23" s="20"/>
      <c r="CR23" s="27">
        <f t="shared" si="20"/>
        <v>0</v>
      </c>
      <c r="CS23" s="20"/>
      <c r="CT23" s="20"/>
      <c r="CU23" s="20"/>
      <c r="CV23" s="28">
        <f t="shared" si="21"/>
        <v>0</v>
      </c>
      <c r="CW23" s="20"/>
      <c r="CX23" s="20"/>
      <c r="CY23" s="21"/>
    </row>
    <row r="24" spans="1:103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40"/>
      <c r="Y24" s="38">
        <f t="shared" si="0"/>
        <v>0</v>
      </c>
      <c r="Z24" s="24">
        <f t="shared" si="1"/>
        <v>0</v>
      </c>
      <c r="AA24" s="25">
        <f t="shared" si="2"/>
        <v>0</v>
      </c>
      <c r="AB24" s="26">
        <f t="shared" si="3"/>
        <v>0</v>
      </c>
      <c r="AC24" s="26">
        <f t="shared" si="4"/>
        <v>0</v>
      </c>
      <c r="AD24" s="26">
        <f t="shared" si="5"/>
        <v>0</v>
      </c>
      <c r="AE24" s="20"/>
      <c r="AF24" s="20"/>
      <c r="AG24" s="20"/>
      <c r="AH24" s="20"/>
      <c r="AI24" s="27">
        <f t="shared" si="6"/>
        <v>0</v>
      </c>
      <c r="AJ24" s="20"/>
      <c r="AK24" s="20"/>
      <c r="AL24" s="27">
        <f t="shared" si="7"/>
        <v>0</v>
      </c>
      <c r="AM24" s="20"/>
      <c r="AN24" s="20"/>
      <c r="AO24" s="20"/>
      <c r="AP24" s="27">
        <f t="shared" si="8"/>
        <v>0</v>
      </c>
      <c r="AQ24" s="27">
        <f t="shared" si="9"/>
        <v>0</v>
      </c>
      <c r="AR24" s="20"/>
      <c r="AS24" s="20"/>
      <c r="AT24" s="20"/>
      <c r="AU24" s="20"/>
      <c r="AV24" s="27">
        <f t="shared" si="10"/>
        <v>0</v>
      </c>
      <c r="AW24" s="20"/>
      <c r="AX24" s="20"/>
      <c r="AY24" s="20"/>
      <c r="AZ24" s="20"/>
      <c r="BA24" s="27">
        <f t="shared" si="11"/>
        <v>0</v>
      </c>
      <c r="BB24" s="20"/>
      <c r="BC24" s="20"/>
      <c r="BD24" s="20"/>
      <c r="BE24" s="20"/>
      <c r="BF24" s="27">
        <f t="shared" si="12"/>
        <v>0</v>
      </c>
      <c r="BG24" s="20"/>
      <c r="BH24" s="20"/>
      <c r="BI24" s="20"/>
      <c r="BJ24" s="20"/>
      <c r="BK24" s="28">
        <f t="shared" si="13"/>
        <v>0</v>
      </c>
      <c r="BL24" s="27">
        <f t="shared" si="14"/>
        <v>0</v>
      </c>
      <c r="BM24" s="20"/>
      <c r="BN24" s="20"/>
      <c r="BO24" s="27">
        <f t="shared" si="15"/>
        <v>0</v>
      </c>
      <c r="BP24" s="27">
        <f t="shared" si="16"/>
        <v>0</v>
      </c>
      <c r="BQ24" s="20"/>
      <c r="BR24" s="20"/>
      <c r="BS24" s="20"/>
      <c r="BT24" s="20"/>
      <c r="BU24" s="27">
        <f t="shared" si="17"/>
        <v>0</v>
      </c>
      <c r="BV24" s="20"/>
      <c r="BW24" s="20"/>
      <c r="BX24" s="20"/>
      <c r="BY24" s="20"/>
      <c r="BZ24" s="27">
        <f t="shared" si="18"/>
        <v>0</v>
      </c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7">
        <f t="shared" si="19"/>
        <v>0</v>
      </c>
      <c r="CO24" s="20"/>
      <c r="CP24" s="20"/>
      <c r="CQ24" s="20"/>
      <c r="CR24" s="27">
        <f t="shared" si="20"/>
        <v>0</v>
      </c>
      <c r="CS24" s="20"/>
      <c r="CT24" s="20"/>
      <c r="CU24" s="20"/>
      <c r="CV24" s="28">
        <f t="shared" si="21"/>
        <v>0</v>
      </c>
      <c r="CW24" s="20"/>
      <c r="CX24" s="20"/>
      <c r="CY24" s="21"/>
    </row>
    <row r="25" spans="1:103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40"/>
      <c r="Y25" s="38">
        <f t="shared" si="0"/>
        <v>0</v>
      </c>
      <c r="Z25" s="24">
        <f t="shared" si="1"/>
        <v>0</v>
      </c>
      <c r="AA25" s="25">
        <f t="shared" si="2"/>
        <v>0</v>
      </c>
      <c r="AB25" s="26">
        <f t="shared" si="3"/>
        <v>0</v>
      </c>
      <c r="AC25" s="26">
        <f t="shared" si="4"/>
        <v>0</v>
      </c>
      <c r="AD25" s="26">
        <f t="shared" si="5"/>
        <v>0</v>
      </c>
      <c r="AE25" s="20"/>
      <c r="AF25" s="20"/>
      <c r="AG25" s="20"/>
      <c r="AH25" s="20"/>
      <c r="AI25" s="27">
        <f t="shared" si="6"/>
        <v>0</v>
      </c>
      <c r="AJ25" s="20"/>
      <c r="AK25" s="20"/>
      <c r="AL25" s="27">
        <f t="shared" si="7"/>
        <v>0</v>
      </c>
      <c r="AM25" s="20"/>
      <c r="AN25" s="20"/>
      <c r="AO25" s="20"/>
      <c r="AP25" s="27">
        <f t="shared" si="8"/>
        <v>0</v>
      </c>
      <c r="AQ25" s="27">
        <f t="shared" si="9"/>
        <v>0</v>
      </c>
      <c r="AR25" s="20"/>
      <c r="AS25" s="20"/>
      <c r="AT25" s="20"/>
      <c r="AU25" s="20"/>
      <c r="AV25" s="27">
        <f t="shared" si="10"/>
        <v>0</v>
      </c>
      <c r="AW25" s="20"/>
      <c r="AX25" s="20"/>
      <c r="AY25" s="20"/>
      <c r="AZ25" s="20"/>
      <c r="BA25" s="27">
        <f t="shared" si="11"/>
        <v>0</v>
      </c>
      <c r="BB25" s="20"/>
      <c r="BC25" s="20"/>
      <c r="BD25" s="20"/>
      <c r="BE25" s="20"/>
      <c r="BF25" s="27">
        <f t="shared" si="12"/>
        <v>0</v>
      </c>
      <c r="BG25" s="20"/>
      <c r="BH25" s="20"/>
      <c r="BI25" s="20"/>
      <c r="BJ25" s="20"/>
      <c r="BK25" s="28">
        <f t="shared" si="13"/>
        <v>0</v>
      </c>
      <c r="BL25" s="27">
        <f t="shared" si="14"/>
        <v>0</v>
      </c>
      <c r="BM25" s="20"/>
      <c r="BN25" s="20"/>
      <c r="BO25" s="27">
        <f t="shared" si="15"/>
        <v>0</v>
      </c>
      <c r="BP25" s="27">
        <f t="shared" si="16"/>
        <v>0</v>
      </c>
      <c r="BQ25" s="20"/>
      <c r="BR25" s="20"/>
      <c r="BS25" s="20"/>
      <c r="BT25" s="20"/>
      <c r="BU25" s="27">
        <f t="shared" si="17"/>
        <v>0</v>
      </c>
      <c r="BV25" s="20"/>
      <c r="BW25" s="20"/>
      <c r="BX25" s="20"/>
      <c r="BY25" s="20"/>
      <c r="BZ25" s="27">
        <f t="shared" si="18"/>
        <v>0</v>
      </c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7">
        <f t="shared" si="19"/>
        <v>0</v>
      </c>
      <c r="CO25" s="20"/>
      <c r="CP25" s="20"/>
      <c r="CQ25" s="20"/>
      <c r="CR25" s="27">
        <f t="shared" si="20"/>
        <v>0</v>
      </c>
      <c r="CS25" s="20"/>
      <c r="CT25" s="20"/>
      <c r="CU25" s="20"/>
      <c r="CV25" s="28">
        <f t="shared" si="21"/>
        <v>0</v>
      </c>
      <c r="CW25" s="20"/>
      <c r="CX25" s="20"/>
      <c r="CY25" s="21"/>
    </row>
    <row r="26" spans="1:103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40"/>
      <c r="Y26" s="38">
        <f t="shared" si="0"/>
        <v>0</v>
      </c>
      <c r="Z26" s="24">
        <f t="shared" si="1"/>
        <v>0</v>
      </c>
      <c r="AA26" s="25">
        <f t="shared" si="2"/>
        <v>0</v>
      </c>
      <c r="AB26" s="26">
        <f t="shared" si="3"/>
        <v>0</v>
      </c>
      <c r="AC26" s="26">
        <f t="shared" si="4"/>
        <v>0</v>
      </c>
      <c r="AD26" s="26">
        <f t="shared" si="5"/>
        <v>0</v>
      </c>
      <c r="AE26" s="20"/>
      <c r="AF26" s="20"/>
      <c r="AG26" s="20"/>
      <c r="AH26" s="20"/>
      <c r="AI26" s="27">
        <f t="shared" si="6"/>
        <v>0</v>
      </c>
      <c r="AJ26" s="20"/>
      <c r="AK26" s="20"/>
      <c r="AL26" s="27">
        <f t="shared" si="7"/>
        <v>0</v>
      </c>
      <c r="AM26" s="20"/>
      <c r="AN26" s="20"/>
      <c r="AO26" s="20"/>
      <c r="AP26" s="27">
        <f t="shared" si="8"/>
        <v>0</v>
      </c>
      <c r="AQ26" s="27">
        <f t="shared" si="9"/>
        <v>0</v>
      </c>
      <c r="AR26" s="20"/>
      <c r="AS26" s="20"/>
      <c r="AT26" s="20"/>
      <c r="AU26" s="20"/>
      <c r="AV26" s="27">
        <f t="shared" si="10"/>
        <v>0</v>
      </c>
      <c r="AW26" s="20"/>
      <c r="AX26" s="20"/>
      <c r="AY26" s="20"/>
      <c r="AZ26" s="20"/>
      <c r="BA26" s="27">
        <f t="shared" si="11"/>
        <v>0</v>
      </c>
      <c r="BB26" s="20"/>
      <c r="BC26" s="20"/>
      <c r="BD26" s="20"/>
      <c r="BE26" s="20"/>
      <c r="BF26" s="27">
        <f t="shared" si="12"/>
        <v>0</v>
      </c>
      <c r="BG26" s="20"/>
      <c r="BH26" s="20"/>
      <c r="BI26" s="20"/>
      <c r="BJ26" s="20"/>
      <c r="BK26" s="28">
        <f t="shared" si="13"/>
        <v>0</v>
      </c>
      <c r="BL26" s="27">
        <f t="shared" si="14"/>
        <v>0</v>
      </c>
      <c r="BM26" s="20"/>
      <c r="BN26" s="20"/>
      <c r="BO26" s="27">
        <f t="shared" si="15"/>
        <v>0</v>
      </c>
      <c r="BP26" s="27">
        <f t="shared" si="16"/>
        <v>0</v>
      </c>
      <c r="BQ26" s="20"/>
      <c r="BR26" s="20"/>
      <c r="BS26" s="20"/>
      <c r="BT26" s="20"/>
      <c r="BU26" s="27">
        <f t="shared" si="17"/>
        <v>0</v>
      </c>
      <c r="BV26" s="20"/>
      <c r="BW26" s="20"/>
      <c r="BX26" s="20"/>
      <c r="BY26" s="20"/>
      <c r="BZ26" s="27">
        <f t="shared" si="18"/>
        <v>0</v>
      </c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7">
        <f t="shared" si="19"/>
        <v>0</v>
      </c>
      <c r="CO26" s="20"/>
      <c r="CP26" s="20"/>
      <c r="CQ26" s="20"/>
      <c r="CR26" s="27">
        <f t="shared" si="20"/>
        <v>0</v>
      </c>
      <c r="CS26" s="20"/>
      <c r="CT26" s="20"/>
      <c r="CU26" s="20"/>
      <c r="CV26" s="28">
        <f t="shared" si="21"/>
        <v>0</v>
      </c>
      <c r="CW26" s="20"/>
      <c r="CX26" s="20"/>
      <c r="CY26" s="21"/>
    </row>
    <row r="27" spans="1:103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40"/>
      <c r="Y27" s="38">
        <f t="shared" si="0"/>
        <v>0</v>
      </c>
      <c r="Z27" s="24">
        <f t="shared" si="1"/>
        <v>0</v>
      </c>
      <c r="AA27" s="25">
        <f t="shared" si="2"/>
        <v>0</v>
      </c>
      <c r="AB27" s="26">
        <f t="shared" si="3"/>
        <v>0</v>
      </c>
      <c r="AC27" s="26">
        <f t="shared" si="4"/>
        <v>0</v>
      </c>
      <c r="AD27" s="26">
        <f t="shared" si="5"/>
        <v>0</v>
      </c>
      <c r="AE27" s="20"/>
      <c r="AF27" s="20"/>
      <c r="AG27" s="20"/>
      <c r="AH27" s="20"/>
      <c r="AI27" s="27">
        <f t="shared" si="6"/>
        <v>0</v>
      </c>
      <c r="AJ27" s="20"/>
      <c r="AK27" s="20"/>
      <c r="AL27" s="27">
        <f t="shared" si="7"/>
        <v>0</v>
      </c>
      <c r="AM27" s="20"/>
      <c r="AN27" s="20"/>
      <c r="AO27" s="20"/>
      <c r="AP27" s="27">
        <f t="shared" si="8"/>
        <v>0</v>
      </c>
      <c r="AQ27" s="27">
        <f t="shared" si="9"/>
        <v>0</v>
      </c>
      <c r="AR27" s="20"/>
      <c r="AS27" s="20"/>
      <c r="AT27" s="20"/>
      <c r="AU27" s="20"/>
      <c r="AV27" s="27">
        <f t="shared" si="10"/>
        <v>0</v>
      </c>
      <c r="AW27" s="20"/>
      <c r="AX27" s="20"/>
      <c r="AY27" s="20"/>
      <c r="AZ27" s="20"/>
      <c r="BA27" s="27">
        <f t="shared" si="11"/>
        <v>0</v>
      </c>
      <c r="BB27" s="20"/>
      <c r="BC27" s="20"/>
      <c r="BD27" s="20"/>
      <c r="BE27" s="20"/>
      <c r="BF27" s="27">
        <f t="shared" si="12"/>
        <v>0</v>
      </c>
      <c r="BG27" s="20"/>
      <c r="BH27" s="20"/>
      <c r="BI27" s="20"/>
      <c r="BJ27" s="20"/>
      <c r="BK27" s="28">
        <f t="shared" si="13"/>
        <v>0</v>
      </c>
      <c r="BL27" s="27">
        <f t="shared" si="14"/>
        <v>0</v>
      </c>
      <c r="BM27" s="20"/>
      <c r="BN27" s="20"/>
      <c r="BO27" s="27">
        <f t="shared" si="15"/>
        <v>0</v>
      </c>
      <c r="BP27" s="27">
        <f t="shared" si="16"/>
        <v>0</v>
      </c>
      <c r="BQ27" s="20"/>
      <c r="BR27" s="20"/>
      <c r="BS27" s="20"/>
      <c r="BT27" s="20"/>
      <c r="BU27" s="27">
        <f t="shared" si="17"/>
        <v>0</v>
      </c>
      <c r="BV27" s="20"/>
      <c r="BW27" s="20"/>
      <c r="BX27" s="20"/>
      <c r="BY27" s="20"/>
      <c r="BZ27" s="27">
        <f t="shared" si="18"/>
        <v>0</v>
      </c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7">
        <f t="shared" si="19"/>
        <v>0</v>
      </c>
      <c r="CO27" s="20"/>
      <c r="CP27" s="20"/>
      <c r="CQ27" s="20"/>
      <c r="CR27" s="27">
        <f t="shared" si="20"/>
        <v>0</v>
      </c>
      <c r="CS27" s="20"/>
      <c r="CT27" s="20"/>
      <c r="CU27" s="20"/>
      <c r="CV27" s="28">
        <f t="shared" si="21"/>
        <v>0</v>
      </c>
      <c r="CW27" s="20"/>
      <c r="CX27" s="20"/>
      <c r="CY27" s="21"/>
    </row>
    <row r="28" spans="1:103" s="51" customFormat="1">
      <c r="A28" s="42">
        <v>2</v>
      </c>
      <c r="B28" s="52" t="s">
        <v>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4"/>
      <c r="Y28" s="45">
        <f>Z28-G28</f>
        <v>0</v>
      </c>
      <c r="Z28" s="46">
        <f>AA28+BK28+CV28</f>
        <v>0</v>
      </c>
      <c r="AA28" s="47">
        <f>AB28+AP28+BF28+BI28+BJ28</f>
        <v>0</v>
      </c>
      <c r="AB28" s="46">
        <f>AC28+AL28</f>
        <v>0</v>
      </c>
      <c r="AC28" s="46">
        <f>AD28+AH28+AI28</f>
        <v>0</v>
      </c>
      <c r="AD28" s="46">
        <f>SUM(AE28:AG28)</f>
        <v>0</v>
      </c>
      <c r="AE28" s="48"/>
      <c r="AF28" s="48"/>
      <c r="AG28" s="48"/>
      <c r="AH28" s="48"/>
      <c r="AI28" s="49">
        <f>SUM(AJ28:AK28)</f>
        <v>0</v>
      </c>
      <c r="AJ28" s="48"/>
      <c r="AK28" s="48"/>
      <c r="AL28" s="49">
        <f>SUM(AM28:AO28)</f>
        <v>0</v>
      </c>
      <c r="AM28" s="48"/>
      <c r="AN28" s="48"/>
      <c r="AO28" s="48"/>
      <c r="AP28" s="49">
        <f>AQ28+AV28+BA28</f>
        <v>0</v>
      </c>
      <c r="AQ28" s="49">
        <f>SUM(AR28:AU28)</f>
        <v>0</v>
      </c>
      <c r="AR28" s="48"/>
      <c r="AS28" s="48"/>
      <c r="AT28" s="48"/>
      <c r="AU28" s="48"/>
      <c r="AV28" s="49">
        <f>SUM(AW28:AZ28)</f>
        <v>0</v>
      </c>
      <c r="AW28" s="48"/>
      <c r="AX28" s="48"/>
      <c r="AY28" s="48"/>
      <c r="AZ28" s="48"/>
      <c r="BA28" s="49">
        <f>SUM(BB28:BE28)</f>
        <v>0</v>
      </c>
      <c r="BB28" s="48"/>
      <c r="BC28" s="48"/>
      <c r="BD28" s="48"/>
      <c r="BE28" s="48"/>
      <c r="BF28" s="49">
        <f>SUM(BG28:BH28)</f>
        <v>0</v>
      </c>
      <c r="BG28" s="48"/>
      <c r="BH28" s="48"/>
      <c r="BI28" s="48"/>
      <c r="BJ28" s="48"/>
      <c r="BK28" s="49">
        <f>BL28+BO28+CN28+CQ28+CR28+CU28</f>
        <v>0</v>
      </c>
      <c r="BL28" s="49">
        <f>SUM(BM28:BN28)</f>
        <v>0</v>
      </c>
      <c r="BM28" s="48"/>
      <c r="BN28" s="48"/>
      <c r="BO28" s="49">
        <f>SUM(BP28:BU28)+BZ28</f>
        <v>0</v>
      </c>
      <c r="BP28" s="49">
        <f>SUM(BQ28:BR28)</f>
        <v>0</v>
      </c>
      <c r="BQ28" s="48"/>
      <c r="BR28" s="48"/>
      <c r="BS28" s="48"/>
      <c r="BT28" s="48"/>
      <c r="BU28" s="49">
        <f>SUM(BV28:BY28)</f>
        <v>0</v>
      </c>
      <c r="BV28" s="48"/>
      <c r="BW28" s="48"/>
      <c r="BX28" s="48"/>
      <c r="BY28" s="48"/>
      <c r="BZ28" s="49">
        <f>SUM(CA28:CM28)</f>
        <v>0</v>
      </c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9">
        <f>SUM(CO28:CP28)</f>
        <v>0</v>
      </c>
      <c r="CO28" s="48"/>
      <c r="CP28" s="48"/>
      <c r="CQ28" s="48"/>
      <c r="CR28" s="49">
        <f>SUM(CS28:CT28)</f>
        <v>0</v>
      </c>
      <c r="CS28" s="48"/>
      <c r="CT28" s="48"/>
      <c r="CU28" s="48"/>
      <c r="CV28" s="49">
        <f>SUM(CW28:CY28)</f>
        <v>0</v>
      </c>
      <c r="CW28" s="48"/>
      <c r="CX28" s="48"/>
      <c r="CY28" s="50"/>
    </row>
    <row r="29" spans="1:103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40"/>
      <c r="Y29" s="38">
        <f t="shared" ref="Y29:Y49" si="22">Z29-G29</f>
        <v>0</v>
      </c>
      <c r="Z29" s="24">
        <f t="shared" ref="Z29:Z49" si="23">AA29+BK29+CV29</f>
        <v>0</v>
      </c>
      <c r="AA29" s="25">
        <f t="shared" ref="AA29:AA49" si="24">AB29+AP29+BF29+BI29+BJ29</f>
        <v>0</v>
      </c>
      <c r="AB29" s="26">
        <f t="shared" ref="AB29:AB49" si="25">AC29+AL29</f>
        <v>0</v>
      </c>
      <c r="AC29" s="26">
        <f t="shared" ref="AC29:AC49" si="26">AD29+AH29+AI29</f>
        <v>0</v>
      </c>
      <c r="AD29" s="26">
        <f t="shared" ref="AD29:AD49" si="27">SUM(AE29:AG29)</f>
        <v>0</v>
      </c>
      <c r="AE29" s="20"/>
      <c r="AF29" s="20"/>
      <c r="AG29" s="20"/>
      <c r="AH29" s="20"/>
      <c r="AI29" s="27">
        <f t="shared" ref="AI29:AI49" si="28">SUM(AJ29:AK29)</f>
        <v>0</v>
      </c>
      <c r="AJ29" s="20"/>
      <c r="AK29" s="20"/>
      <c r="AL29" s="27">
        <f t="shared" ref="AL29:AL49" si="29">SUM(AM29:AO29)</f>
        <v>0</v>
      </c>
      <c r="AM29" s="20"/>
      <c r="AN29" s="20"/>
      <c r="AO29" s="20"/>
      <c r="AP29" s="27">
        <f t="shared" ref="AP29:AP49" si="30">AQ29+AV29+BA29</f>
        <v>0</v>
      </c>
      <c r="AQ29" s="27">
        <f t="shared" ref="AQ29:AQ49" si="31">SUM(AR29:AU29)</f>
        <v>0</v>
      </c>
      <c r="AR29" s="20"/>
      <c r="AS29" s="20"/>
      <c r="AT29" s="20"/>
      <c r="AU29" s="20"/>
      <c r="AV29" s="27">
        <f t="shared" ref="AV29:AV49" si="32">SUM(AW29:AZ29)</f>
        <v>0</v>
      </c>
      <c r="AW29" s="20"/>
      <c r="AX29" s="20"/>
      <c r="AY29" s="20"/>
      <c r="AZ29" s="20"/>
      <c r="BA29" s="27">
        <f t="shared" ref="BA29:BA49" si="33">SUM(BB29:BE29)</f>
        <v>0</v>
      </c>
      <c r="BB29" s="20"/>
      <c r="BC29" s="20"/>
      <c r="BD29" s="20"/>
      <c r="BE29" s="20"/>
      <c r="BF29" s="27">
        <f t="shared" ref="BF29:BF49" si="34">SUM(BG29:BH29)</f>
        <v>0</v>
      </c>
      <c r="BG29" s="20"/>
      <c r="BH29" s="20"/>
      <c r="BI29" s="20"/>
      <c r="BJ29" s="20"/>
      <c r="BK29" s="28">
        <f t="shared" ref="BK29:BK49" si="35">BL29+BO29+CN29+CQ29+CR29+CU29</f>
        <v>0</v>
      </c>
      <c r="BL29" s="27">
        <f t="shared" ref="BL29:BL49" si="36">SUM(BM29:BN29)</f>
        <v>0</v>
      </c>
      <c r="BM29" s="20"/>
      <c r="BN29" s="20"/>
      <c r="BO29" s="27">
        <f t="shared" ref="BO29:BO49" si="37">SUM(BP29:BU29)+BZ29</f>
        <v>0</v>
      </c>
      <c r="BP29" s="27">
        <f t="shared" ref="BP29:BP49" si="38">SUM(BQ29:BR29)</f>
        <v>0</v>
      </c>
      <c r="BQ29" s="20"/>
      <c r="BR29" s="20"/>
      <c r="BS29" s="20"/>
      <c r="BT29" s="20"/>
      <c r="BU29" s="27">
        <f t="shared" ref="BU29:BU49" si="39">SUM(BV29:BY29)</f>
        <v>0</v>
      </c>
      <c r="BV29" s="20"/>
      <c r="BW29" s="20"/>
      <c r="BX29" s="20"/>
      <c r="BY29" s="20"/>
      <c r="BZ29" s="27">
        <f t="shared" ref="BZ29:BZ49" si="40">SUM(CA29:CM29)</f>
        <v>0</v>
      </c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7">
        <f t="shared" ref="CN29:CN49" si="41">SUM(CO29:CP29)</f>
        <v>0</v>
      </c>
      <c r="CO29" s="20"/>
      <c r="CP29" s="20"/>
      <c r="CQ29" s="20"/>
      <c r="CR29" s="27">
        <f t="shared" ref="CR29:CR49" si="42">SUM(CS29:CT29)</f>
        <v>0</v>
      </c>
      <c r="CS29" s="20"/>
      <c r="CT29" s="20"/>
      <c r="CU29" s="20"/>
      <c r="CV29" s="28">
        <f t="shared" ref="CV29:CV49" si="43">SUM(CW29:CY29)</f>
        <v>0</v>
      </c>
      <c r="CW29" s="20"/>
      <c r="CX29" s="20"/>
      <c r="CY29" s="21"/>
    </row>
    <row r="30" spans="1:103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40"/>
      <c r="Y30" s="38">
        <f t="shared" si="22"/>
        <v>0</v>
      </c>
      <c r="Z30" s="24">
        <f t="shared" si="23"/>
        <v>0</v>
      </c>
      <c r="AA30" s="25">
        <f t="shared" si="24"/>
        <v>0</v>
      </c>
      <c r="AB30" s="26">
        <f t="shared" si="25"/>
        <v>0</v>
      </c>
      <c r="AC30" s="26">
        <f t="shared" si="26"/>
        <v>0</v>
      </c>
      <c r="AD30" s="26">
        <f t="shared" si="27"/>
        <v>0</v>
      </c>
      <c r="AE30" s="20"/>
      <c r="AF30" s="20"/>
      <c r="AG30" s="20"/>
      <c r="AH30" s="20"/>
      <c r="AI30" s="27">
        <f t="shared" si="28"/>
        <v>0</v>
      </c>
      <c r="AJ30" s="20"/>
      <c r="AK30" s="20"/>
      <c r="AL30" s="27">
        <f t="shared" si="29"/>
        <v>0</v>
      </c>
      <c r="AM30" s="20"/>
      <c r="AN30" s="20"/>
      <c r="AO30" s="20"/>
      <c r="AP30" s="27">
        <f t="shared" si="30"/>
        <v>0</v>
      </c>
      <c r="AQ30" s="27">
        <f t="shared" si="31"/>
        <v>0</v>
      </c>
      <c r="AR30" s="20"/>
      <c r="AS30" s="20"/>
      <c r="AT30" s="20"/>
      <c r="AU30" s="20"/>
      <c r="AV30" s="27">
        <f t="shared" si="32"/>
        <v>0</v>
      </c>
      <c r="AW30" s="20"/>
      <c r="AX30" s="20"/>
      <c r="AY30" s="20"/>
      <c r="AZ30" s="20"/>
      <c r="BA30" s="27">
        <f t="shared" si="33"/>
        <v>0</v>
      </c>
      <c r="BB30" s="20"/>
      <c r="BC30" s="20"/>
      <c r="BD30" s="20"/>
      <c r="BE30" s="20"/>
      <c r="BF30" s="27">
        <f t="shared" si="34"/>
        <v>0</v>
      </c>
      <c r="BG30" s="20"/>
      <c r="BH30" s="20"/>
      <c r="BI30" s="20"/>
      <c r="BJ30" s="20"/>
      <c r="BK30" s="28">
        <f t="shared" si="35"/>
        <v>0</v>
      </c>
      <c r="BL30" s="27">
        <f t="shared" si="36"/>
        <v>0</v>
      </c>
      <c r="BM30" s="20"/>
      <c r="BN30" s="20"/>
      <c r="BO30" s="27">
        <f t="shared" si="37"/>
        <v>0</v>
      </c>
      <c r="BP30" s="27">
        <f t="shared" si="38"/>
        <v>0</v>
      </c>
      <c r="BQ30" s="20"/>
      <c r="BR30" s="20"/>
      <c r="BS30" s="20"/>
      <c r="BT30" s="20"/>
      <c r="BU30" s="27">
        <f t="shared" si="39"/>
        <v>0</v>
      </c>
      <c r="BV30" s="20"/>
      <c r="BW30" s="20"/>
      <c r="BX30" s="20"/>
      <c r="BY30" s="20"/>
      <c r="BZ30" s="27">
        <f t="shared" si="40"/>
        <v>0</v>
      </c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7">
        <f t="shared" si="41"/>
        <v>0</v>
      </c>
      <c r="CO30" s="20"/>
      <c r="CP30" s="20"/>
      <c r="CQ30" s="20"/>
      <c r="CR30" s="27">
        <f t="shared" si="42"/>
        <v>0</v>
      </c>
      <c r="CS30" s="20"/>
      <c r="CT30" s="20"/>
      <c r="CU30" s="20"/>
      <c r="CV30" s="28">
        <f t="shared" si="43"/>
        <v>0</v>
      </c>
      <c r="CW30" s="20"/>
      <c r="CX30" s="20"/>
      <c r="CY30" s="21"/>
    </row>
    <row r="31" spans="1:103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40"/>
      <c r="Y31" s="38">
        <f t="shared" si="22"/>
        <v>0</v>
      </c>
      <c r="Z31" s="24">
        <f t="shared" si="23"/>
        <v>0</v>
      </c>
      <c r="AA31" s="25">
        <f t="shared" si="24"/>
        <v>0</v>
      </c>
      <c r="AB31" s="26">
        <f t="shared" si="25"/>
        <v>0</v>
      </c>
      <c r="AC31" s="26">
        <f t="shared" si="26"/>
        <v>0</v>
      </c>
      <c r="AD31" s="26">
        <f t="shared" si="27"/>
        <v>0</v>
      </c>
      <c r="AE31" s="20"/>
      <c r="AF31" s="20"/>
      <c r="AG31" s="20"/>
      <c r="AH31" s="20"/>
      <c r="AI31" s="27">
        <f t="shared" si="28"/>
        <v>0</v>
      </c>
      <c r="AJ31" s="20"/>
      <c r="AK31" s="20"/>
      <c r="AL31" s="27">
        <f t="shared" si="29"/>
        <v>0</v>
      </c>
      <c r="AM31" s="20"/>
      <c r="AN31" s="20"/>
      <c r="AO31" s="20"/>
      <c r="AP31" s="27">
        <f t="shared" si="30"/>
        <v>0</v>
      </c>
      <c r="AQ31" s="27">
        <f t="shared" si="31"/>
        <v>0</v>
      </c>
      <c r="AR31" s="20"/>
      <c r="AS31" s="20"/>
      <c r="AT31" s="20"/>
      <c r="AU31" s="20"/>
      <c r="AV31" s="27">
        <f t="shared" si="32"/>
        <v>0</v>
      </c>
      <c r="AW31" s="20"/>
      <c r="AX31" s="20"/>
      <c r="AY31" s="20"/>
      <c r="AZ31" s="20"/>
      <c r="BA31" s="27">
        <f t="shared" si="33"/>
        <v>0</v>
      </c>
      <c r="BB31" s="20"/>
      <c r="BC31" s="20"/>
      <c r="BD31" s="20"/>
      <c r="BE31" s="20"/>
      <c r="BF31" s="27">
        <f t="shared" si="34"/>
        <v>0</v>
      </c>
      <c r="BG31" s="20"/>
      <c r="BH31" s="20"/>
      <c r="BI31" s="20"/>
      <c r="BJ31" s="20"/>
      <c r="BK31" s="28">
        <f t="shared" si="35"/>
        <v>0</v>
      </c>
      <c r="BL31" s="27">
        <f t="shared" si="36"/>
        <v>0</v>
      </c>
      <c r="BM31" s="20"/>
      <c r="BN31" s="20"/>
      <c r="BO31" s="27">
        <f t="shared" si="37"/>
        <v>0</v>
      </c>
      <c r="BP31" s="27">
        <f t="shared" si="38"/>
        <v>0</v>
      </c>
      <c r="BQ31" s="20"/>
      <c r="BR31" s="20"/>
      <c r="BS31" s="20"/>
      <c r="BT31" s="20"/>
      <c r="BU31" s="27">
        <f t="shared" si="39"/>
        <v>0</v>
      </c>
      <c r="BV31" s="20"/>
      <c r="BW31" s="20"/>
      <c r="BX31" s="20"/>
      <c r="BY31" s="20"/>
      <c r="BZ31" s="27">
        <f t="shared" si="40"/>
        <v>0</v>
      </c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7">
        <f t="shared" si="41"/>
        <v>0</v>
      </c>
      <c r="CO31" s="20"/>
      <c r="CP31" s="20"/>
      <c r="CQ31" s="20"/>
      <c r="CR31" s="27">
        <f t="shared" si="42"/>
        <v>0</v>
      </c>
      <c r="CS31" s="20"/>
      <c r="CT31" s="20"/>
      <c r="CU31" s="20"/>
      <c r="CV31" s="28">
        <f t="shared" si="43"/>
        <v>0</v>
      </c>
      <c r="CW31" s="20"/>
      <c r="CX31" s="20"/>
      <c r="CY31" s="21"/>
    </row>
    <row r="32" spans="1:103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40"/>
      <c r="Y32" s="38">
        <f t="shared" si="22"/>
        <v>0</v>
      </c>
      <c r="Z32" s="24">
        <f t="shared" si="23"/>
        <v>0</v>
      </c>
      <c r="AA32" s="25">
        <f t="shared" si="24"/>
        <v>0</v>
      </c>
      <c r="AB32" s="26">
        <f t="shared" si="25"/>
        <v>0</v>
      </c>
      <c r="AC32" s="26">
        <f t="shared" si="26"/>
        <v>0</v>
      </c>
      <c r="AD32" s="26">
        <f t="shared" si="27"/>
        <v>0</v>
      </c>
      <c r="AE32" s="20"/>
      <c r="AF32" s="20"/>
      <c r="AG32" s="20"/>
      <c r="AH32" s="20"/>
      <c r="AI32" s="27">
        <f t="shared" si="28"/>
        <v>0</v>
      </c>
      <c r="AJ32" s="20"/>
      <c r="AK32" s="20"/>
      <c r="AL32" s="27">
        <f t="shared" si="29"/>
        <v>0</v>
      </c>
      <c r="AM32" s="20"/>
      <c r="AN32" s="20"/>
      <c r="AO32" s="20"/>
      <c r="AP32" s="27">
        <f t="shared" si="30"/>
        <v>0</v>
      </c>
      <c r="AQ32" s="27">
        <f t="shared" si="31"/>
        <v>0</v>
      </c>
      <c r="AR32" s="20"/>
      <c r="AS32" s="20"/>
      <c r="AT32" s="20"/>
      <c r="AU32" s="20"/>
      <c r="AV32" s="27">
        <f t="shared" si="32"/>
        <v>0</v>
      </c>
      <c r="AW32" s="20"/>
      <c r="AX32" s="20"/>
      <c r="AY32" s="20"/>
      <c r="AZ32" s="20"/>
      <c r="BA32" s="27">
        <f t="shared" si="33"/>
        <v>0</v>
      </c>
      <c r="BB32" s="20"/>
      <c r="BC32" s="20"/>
      <c r="BD32" s="20"/>
      <c r="BE32" s="20"/>
      <c r="BF32" s="27">
        <f t="shared" si="34"/>
        <v>0</v>
      </c>
      <c r="BG32" s="20"/>
      <c r="BH32" s="20"/>
      <c r="BI32" s="20"/>
      <c r="BJ32" s="20"/>
      <c r="BK32" s="28">
        <f t="shared" si="35"/>
        <v>0</v>
      </c>
      <c r="BL32" s="27">
        <f t="shared" si="36"/>
        <v>0</v>
      </c>
      <c r="BM32" s="20"/>
      <c r="BN32" s="20"/>
      <c r="BO32" s="27">
        <f t="shared" si="37"/>
        <v>0</v>
      </c>
      <c r="BP32" s="27">
        <f t="shared" si="38"/>
        <v>0</v>
      </c>
      <c r="BQ32" s="20"/>
      <c r="BR32" s="20"/>
      <c r="BS32" s="20"/>
      <c r="BT32" s="20"/>
      <c r="BU32" s="27">
        <f t="shared" si="39"/>
        <v>0</v>
      </c>
      <c r="BV32" s="20"/>
      <c r="BW32" s="20"/>
      <c r="BX32" s="20"/>
      <c r="BY32" s="20"/>
      <c r="BZ32" s="27">
        <f t="shared" si="40"/>
        <v>0</v>
      </c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7">
        <f t="shared" si="41"/>
        <v>0</v>
      </c>
      <c r="CO32" s="20"/>
      <c r="CP32" s="20"/>
      <c r="CQ32" s="20"/>
      <c r="CR32" s="27">
        <f t="shared" si="42"/>
        <v>0</v>
      </c>
      <c r="CS32" s="20"/>
      <c r="CT32" s="20"/>
      <c r="CU32" s="20"/>
      <c r="CV32" s="28">
        <f t="shared" si="43"/>
        <v>0</v>
      </c>
      <c r="CW32" s="20"/>
      <c r="CX32" s="20"/>
      <c r="CY32" s="21"/>
    </row>
    <row r="33" spans="1:103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40"/>
      <c r="Y33" s="38">
        <f t="shared" si="22"/>
        <v>0</v>
      </c>
      <c r="Z33" s="24">
        <f t="shared" si="23"/>
        <v>0</v>
      </c>
      <c r="AA33" s="25">
        <f t="shared" si="24"/>
        <v>0</v>
      </c>
      <c r="AB33" s="26">
        <f t="shared" si="25"/>
        <v>0</v>
      </c>
      <c r="AC33" s="26">
        <f t="shared" si="26"/>
        <v>0</v>
      </c>
      <c r="AD33" s="26">
        <f t="shared" si="27"/>
        <v>0</v>
      </c>
      <c r="AE33" s="20"/>
      <c r="AF33" s="20"/>
      <c r="AG33" s="20"/>
      <c r="AH33" s="20"/>
      <c r="AI33" s="27">
        <f t="shared" si="28"/>
        <v>0</v>
      </c>
      <c r="AJ33" s="20"/>
      <c r="AK33" s="20"/>
      <c r="AL33" s="27">
        <f t="shared" si="29"/>
        <v>0</v>
      </c>
      <c r="AM33" s="20"/>
      <c r="AN33" s="20"/>
      <c r="AO33" s="20"/>
      <c r="AP33" s="27">
        <f t="shared" si="30"/>
        <v>0</v>
      </c>
      <c r="AQ33" s="27">
        <f t="shared" si="31"/>
        <v>0</v>
      </c>
      <c r="AR33" s="20"/>
      <c r="AS33" s="20"/>
      <c r="AT33" s="20"/>
      <c r="AU33" s="20"/>
      <c r="AV33" s="27">
        <f t="shared" si="32"/>
        <v>0</v>
      </c>
      <c r="AW33" s="20"/>
      <c r="AX33" s="20"/>
      <c r="AY33" s="20"/>
      <c r="AZ33" s="20"/>
      <c r="BA33" s="27">
        <f t="shared" si="33"/>
        <v>0</v>
      </c>
      <c r="BB33" s="20"/>
      <c r="BC33" s="20"/>
      <c r="BD33" s="20"/>
      <c r="BE33" s="20"/>
      <c r="BF33" s="27">
        <f t="shared" si="34"/>
        <v>0</v>
      </c>
      <c r="BG33" s="20"/>
      <c r="BH33" s="20"/>
      <c r="BI33" s="20"/>
      <c r="BJ33" s="20"/>
      <c r="BK33" s="28">
        <f t="shared" si="35"/>
        <v>0</v>
      </c>
      <c r="BL33" s="27">
        <f t="shared" si="36"/>
        <v>0</v>
      </c>
      <c r="BM33" s="20"/>
      <c r="BN33" s="20"/>
      <c r="BO33" s="27">
        <f t="shared" si="37"/>
        <v>0</v>
      </c>
      <c r="BP33" s="27">
        <f t="shared" si="38"/>
        <v>0</v>
      </c>
      <c r="BQ33" s="20"/>
      <c r="BR33" s="20"/>
      <c r="BS33" s="20"/>
      <c r="BT33" s="20"/>
      <c r="BU33" s="27">
        <f t="shared" si="39"/>
        <v>0</v>
      </c>
      <c r="BV33" s="20"/>
      <c r="BW33" s="20"/>
      <c r="BX33" s="20"/>
      <c r="BY33" s="20"/>
      <c r="BZ33" s="27">
        <f t="shared" si="40"/>
        <v>0</v>
      </c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7">
        <f t="shared" si="41"/>
        <v>0</v>
      </c>
      <c r="CO33" s="20"/>
      <c r="CP33" s="20"/>
      <c r="CQ33" s="20"/>
      <c r="CR33" s="27">
        <f t="shared" si="42"/>
        <v>0</v>
      </c>
      <c r="CS33" s="20"/>
      <c r="CT33" s="20"/>
      <c r="CU33" s="20"/>
      <c r="CV33" s="28">
        <f t="shared" si="43"/>
        <v>0</v>
      </c>
      <c r="CW33" s="20"/>
      <c r="CX33" s="20"/>
      <c r="CY33" s="21"/>
    </row>
    <row r="34" spans="1:103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40"/>
      <c r="Y34" s="38">
        <f t="shared" si="22"/>
        <v>0</v>
      </c>
      <c r="Z34" s="24">
        <f t="shared" si="23"/>
        <v>0</v>
      </c>
      <c r="AA34" s="25">
        <f t="shared" si="24"/>
        <v>0</v>
      </c>
      <c r="AB34" s="26">
        <f t="shared" si="25"/>
        <v>0</v>
      </c>
      <c r="AC34" s="26">
        <f t="shared" si="26"/>
        <v>0</v>
      </c>
      <c r="AD34" s="26">
        <f t="shared" si="27"/>
        <v>0</v>
      </c>
      <c r="AE34" s="20"/>
      <c r="AF34" s="20"/>
      <c r="AG34" s="20"/>
      <c r="AH34" s="20"/>
      <c r="AI34" s="27">
        <f t="shared" si="28"/>
        <v>0</v>
      </c>
      <c r="AJ34" s="20"/>
      <c r="AK34" s="20"/>
      <c r="AL34" s="27">
        <f t="shared" si="29"/>
        <v>0</v>
      </c>
      <c r="AM34" s="20"/>
      <c r="AN34" s="20"/>
      <c r="AO34" s="20"/>
      <c r="AP34" s="27">
        <f t="shared" si="30"/>
        <v>0</v>
      </c>
      <c r="AQ34" s="27">
        <f t="shared" si="31"/>
        <v>0</v>
      </c>
      <c r="AR34" s="20"/>
      <c r="AS34" s="20"/>
      <c r="AT34" s="20"/>
      <c r="AU34" s="20"/>
      <c r="AV34" s="27">
        <f t="shared" si="32"/>
        <v>0</v>
      </c>
      <c r="AW34" s="20"/>
      <c r="AX34" s="20"/>
      <c r="AY34" s="20"/>
      <c r="AZ34" s="20"/>
      <c r="BA34" s="27">
        <f t="shared" si="33"/>
        <v>0</v>
      </c>
      <c r="BB34" s="20"/>
      <c r="BC34" s="20"/>
      <c r="BD34" s="20"/>
      <c r="BE34" s="20"/>
      <c r="BF34" s="27">
        <f t="shared" si="34"/>
        <v>0</v>
      </c>
      <c r="BG34" s="20"/>
      <c r="BH34" s="20"/>
      <c r="BI34" s="20"/>
      <c r="BJ34" s="20"/>
      <c r="BK34" s="28">
        <f t="shared" si="35"/>
        <v>0</v>
      </c>
      <c r="BL34" s="27">
        <f t="shared" si="36"/>
        <v>0</v>
      </c>
      <c r="BM34" s="20"/>
      <c r="BN34" s="20"/>
      <c r="BO34" s="27">
        <f t="shared" si="37"/>
        <v>0</v>
      </c>
      <c r="BP34" s="27">
        <f t="shared" si="38"/>
        <v>0</v>
      </c>
      <c r="BQ34" s="20"/>
      <c r="BR34" s="20"/>
      <c r="BS34" s="20"/>
      <c r="BT34" s="20"/>
      <c r="BU34" s="27">
        <f t="shared" si="39"/>
        <v>0</v>
      </c>
      <c r="BV34" s="20"/>
      <c r="BW34" s="20"/>
      <c r="BX34" s="20"/>
      <c r="BY34" s="20"/>
      <c r="BZ34" s="27">
        <f t="shared" si="40"/>
        <v>0</v>
      </c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7">
        <f t="shared" si="41"/>
        <v>0</v>
      </c>
      <c r="CO34" s="20"/>
      <c r="CP34" s="20"/>
      <c r="CQ34" s="20"/>
      <c r="CR34" s="27">
        <f t="shared" si="42"/>
        <v>0</v>
      </c>
      <c r="CS34" s="20"/>
      <c r="CT34" s="20"/>
      <c r="CU34" s="20"/>
      <c r="CV34" s="28">
        <f t="shared" si="43"/>
        <v>0</v>
      </c>
      <c r="CW34" s="20"/>
      <c r="CX34" s="20"/>
      <c r="CY34" s="21"/>
    </row>
    <row r="35" spans="1:103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40"/>
      <c r="Y35" s="38">
        <f t="shared" si="22"/>
        <v>0</v>
      </c>
      <c r="Z35" s="24">
        <f t="shared" si="23"/>
        <v>0</v>
      </c>
      <c r="AA35" s="25">
        <f t="shared" si="24"/>
        <v>0</v>
      </c>
      <c r="AB35" s="26">
        <f t="shared" si="25"/>
        <v>0</v>
      </c>
      <c r="AC35" s="26">
        <f t="shared" si="26"/>
        <v>0</v>
      </c>
      <c r="AD35" s="26">
        <f t="shared" si="27"/>
        <v>0</v>
      </c>
      <c r="AE35" s="20"/>
      <c r="AF35" s="20"/>
      <c r="AG35" s="20"/>
      <c r="AH35" s="20"/>
      <c r="AI35" s="27">
        <f t="shared" si="28"/>
        <v>0</v>
      </c>
      <c r="AJ35" s="20"/>
      <c r="AK35" s="20"/>
      <c r="AL35" s="27">
        <f t="shared" si="29"/>
        <v>0</v>
      </c>
      <c r="AM35" s="20"/>
      <c r="AN35" s="20"/>
      <c r="AO35" s="20"/>
      <c r="AP35" s="27">
        <f t="shared" si="30"/>
        <v>0</v>
      </c>
      <c r="AQ35" s="27">
        <f t="shared" si="31"/>
        <v>0</v>
      </c>
      <c r="AR35" s="20"/>
      <c r="AS35" s="20"/>
      <c r="AT35" s="20"/>
      <c r="AU35" s="20"/>
      <c r="AV35" s="27">
        <f t="shared" si="32"/>
        <v>0</v>
      </c>
      <c r="AW35" s="20"/>
      <c r="AX35" s="20"/>
      <c r="AY35" s="20"/>
      <c r="AZ35" s="20"/>
      <c r="BA35" s="27">
        <f t="shared" si="33"/>
        <v>0</v>
      </c>
      <c r="BB35" s="20"/>
      <c r="BC35" s="20"/>
      <c r="BD35" s="20"/>
      <c r="BE35" s="20"/>
      <c r="BF35" s="27">
        <f t="shared" si="34"/>
        <v>0</v>
      </c>
      <c r="BG35" s="20"/>
      <c r="BH35" s="20"/>
      <c r="BI35" s="20"/>
      <c r="BJ35" s="20"/>
      <c r="BK35" s="28">
        <f t="shared" si="35"/>
        <v>0</v>
      </c>
      <c r="BL35" s="27">
        <f t="shared" si="36"/>
        <v>0</v>
      </c>
      <c r="BM35" s="20"/>
      <c r="BN35" s="20"/>
      <c r="BO35" s="27">
        <f t="shared" si="37"/>
        <v>0</v>
      </c>
      <c r="BP35" s="27">
        <f t="shared" si="38"/>
        <v>0</v>
      </c>
      <c r="BQ35" s="20"/>
      <c r="BR35" s="20"/>
      <c r="BS35" s="20"/>
      <c r="BT35" s="20"/>
      <c r="BU35" s="27">
        <f t="shared" si="39"/>
        <v>0</v>
      </c>
      <c r="BV35" s="20"/>
      <c r="BW35" s="20"/>
      <c r="BX35" s="20"/>
      <c r="BY35" s="20"/>
      <c r="BZ35" s="27">
        <f t="shared" si="40"/>
        <v>0</v>
      </c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7">
        <f t="shared" si="41"/>
        <v>0</v>
      </c>
      <c r="CO35" s="20"/>
      <c r="CP35" s="20"/>
      <c r="CQ35" s="20"/>
      <c r="CR35" s="27">
        <f t="shared" si="42"/>
        <v>0</v>
      </c>
      <c r="CS35" s="20"/>
      <c r="CT35" s="20"/>
      <c r="CU35" s="20"/>
      <c r="CV35" s="28">
        <f t="shared" si="43"/>
        <v>0</v>
      </c>
      <c r="CW35" s="20"/>
      <c r="CX35" s="20"/>
      <c r="CY35" s="21"/>
    </row>
    <row r="36" spans="1:103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40"/>
      <c r="Y36" s="38">
        <f t="shared" si="22"/>
        <v>0</v>
      </c>
      <c r="Z36" s="24">
        <f t="shared" si="23"/>
        <v>0</v>
      </c>
      <c r="AA36" s="25">
        <f t="shared" si="24"/>
        <v>0</v>
      </c>
      <c r="AB36" s="26">
        <f t="shared" si="25"/>
        <v>0</v>
      </c>
      <c r="AC36" s="26">
        <f t="shared" si="26"/>
        <v>0</v>
      </c>
      <c r="AD36" s="26">
        <f t="shared" si="27"/>
        <v>0</v>
      </c>
      <c r="AE36" s="20"/>
      <c r="AF36" s="20"/>
      <c r="AG36" s="20"/>
      <c r="AH36" s="20"/>
      <c r="AI36" s="27">
        <f t="shared" si="28"/>
        <v>0</v>
      </c>
      <c r="AJ36" s="20"/>
      <c r="AK36" s="20"/>
      <c r="AL36" s="27">
        <f t="shared" si="29"/>
        <v>0</v>
      </c>
      <c r="AM36" s="20"/>
      <c r="AN36" s="20"/>
      <c r="AO36" s="20"/>
      <c r="AP36" s="27">
        <f t="shared" si="30"/>
        <v>0</v>
      </c>
      <c r="AQ36" s="27">
        <f t="shared" si="31"/>
        <v>0</v>
      </c>
      <c r="AR36" s="20"/>
      <c r="AS36" s="20"/>
      <c r="AT36" s="20"/>
      <c r="AU36" s="20"/>
      <c r="AV36" s="27">
        <f t="shared" si="32"/>
        <v>0</v>
      </c>
      <c r="AW36" s="20"/>
      <c r="AX36" s="20"/>
      <c r="AY36" s="20"/>
      <c r="AZ36" s="20"/>
      <c r="BA36" s="27">
        <f t="shared" si="33"/>
        <v>0</v>
      </c>
      <c r="BB36" s="20"/>
      <c r="BC36" s="20"/>
      <c r="BD36" s="20"/>
      <c r="BE36" s="20"/>
      <c r="BF36" s="27">
        <f t="shared" si="34"/>
        <v>0</v>
      </c>
      <c r="BG36" s="20"/>
      <c r="BH36" s="20"/>
      <c r="BI36" s="20"/>
      <c r="BJ36" s="20"/>
      <c r="BK36" s="28">
        <f t="shared" si="35"/>
        <v>0</v>
      </c>
      <c r="BL36" s="27">
        <f t="shared" si="36"/>
        <v>0</v>
      </c>
      <c r="BM36" s="20"/>
      <c r="BN36" s="20"/>
      <c r="BO36" s="27">
        <f t="shared" si="37"/>
        <v>0</v>
      </c>
      <c r="BP36" s="27">
        <f t="shared" si="38"/>
        <v>0</v>
      </c>
      <c r="BQ36" s="20"/>
      <c r="BR36" s="20"/>
      <c r="BS36" s="20"/>
      <c r="BT36" s="20"/>
      <c r="BU36" s="27">
        <f t="shared" si="39"/>
        <v>0</v>
      </c>
      <c r="BV36" s="20"/>
      <c r="BW36" s="20"/>
      <c r="BX36" s="20"/>
      <c r="BY36" s="20"/>
      <c r="BZ36" s="27">
        <f t="shared" si="40"/>
        <v>0</v>
      </c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7">
        <f t="shared" si="41"/>
        <v>0</v>
      </c>
      <c r="CO36" s="20"/>
      <c r="CP36" s="20"/>
      <c r="CQ36" s="20"/>
      <c r="CR36" s="27">
        <f t="shared" si="42"/>
        <v>0</v>
      </c>
      <c r="CS36" s="20"/>
      <c r="CT36" s="20"/>
      <c r="CU36" s="20"/>
      <c r="CV36" s="28">
        <f t="shared" si="43"/>
        <v>0</v>
      </c>
      <c r="CW36" s="20"/>
      <c r="CX36" s="20"/>
      <c r="CY36" s="21"/>
    </row>
    <row r="37" spans="1:103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40"/>
      <c r="Y37" s="38">
        <f t="shared" si="22"/>
        <v>0</v>
      </c>
      <c r="Z37" s="24">
        <f t="shared" si="23"/>
        <v>0</v>
      </c>
      <c r="AA37" s="25">
        <f t="shared" si="24"/>
        <v>0</v>
      </c>
      <c r="AB37" s="26">
        <f t="shared" si="25"/>
        <v>0</v>
      </c>
      <c r="AC37" s="26">
        <f t="shared" si="26"/>
        <v>0</v>
      </c>
      <c r="AD37" s="26">
        <f t="shared" si="27"/>
        <v>0</v>
      </c>
      <c r="AE37" s="20"/>
      <c r="AF37" s="20"/>
      <c r="AG37" s="20"/>
      <c r="AH37" s="20"/>
      <c r="AI37" s="27">
        <f t="shared" si="28"/>
        <v>0</v>
      </c>
      <c r="AJ37" s="20"/>
      <c r="AK37" s="20"/>
      <c r="AL37" s="27">
        <f t="shared" si="29"/>
        <v>0</v>
      </c>
      <c r="AM37" s="20"/>
      <c r="AN37" s="20"/>
      <c r="AO37" s="20"/>
      <c r="AP37" s="27">
        <f t="shared" si="30"/>
        <v>0</v>
      </c>
      <c r="AQ37" s="27">
        <f t="shared" si="31"/>
        <v>0</v>
      </c>
      <c r="AR37" s="20"/>
      <c r="AS37" s="20"/>
      <c r="AT37" s="20"/>
      <c r="AU37" s="20"/>
      <c r="AV37" s="27">
        <f t="shared" si="32"/>
        <v>0</v>
      </c>
      <c r="AW37" s="20"/>
      <c r="AX37" s="20"/>
      <c r="AY37" s="20"/>
      <c r="AZ37" s="20"/>
      <c r="BA37" s="27">
        <f t="shared" si="33"/>
        <v>0</v>
      </c>
      <c r="BB37" s="20"/>
      <c r="BC37" s="20"/>
      <c r="BD37" s="20"/>
      <c r="BE37" s="20"/>
      <c r="BF37" s="27">
        <f t="shared" si="34"/>
        <v>0</v>
      </c>
      <c r="BG37" s="20"/>
      <c r="BH37" s="20"/>
      <c r="BI37" s="20"/>
      <c r="BJ37" s="20"/>
      <c r="BK37" s="28">
        <f t="shared" si="35"/>
        <v>0</v>
      </c>
      <c r="BL37" s="27">
        <f t="shared" si="36"/>
        <v>0</v>
      </c>
      <c r="BM37" s="20"/>
      <c r="BN37" s="20"/>
      <c r="BO37" s="27">
        <f t="shared" si="37"/>
        <v>0</v>
      </c>
      <c r="BP37" s="27">
        <f t="shared" si="38"/>
        <v>0</v>
      </c>
      <c r="BQ37" s="20"/>
      <c r="BR37" s="20"/>
      <c r="BS37" s="20"/>
      <c r="BT37" s="20"/>
      <c r="BU37" s="27">
        <f t="shared" si="39"/>
        <v>0</v>
      </c>
      <c r="BV37" s="20"/>
      <c r="BW37" s="20"/>
      <c r="BX37" s="20"/>
      <c r="BY37" s="20"/>
      <c r="BZ37" s="27">
        <f t="shared" si="40"/>
        <v>0</v>
      </c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7">
        <f t="shared" si="41"/>
        <v>0</v>
      </c>
      <c r="CO37" s="20"/>
      <c r="CP37" s="20"/>
      <c r="CQ37" s="20"/>
      <c r="CR37" s="27">
        <f t="shared" si="42"/>
        <v>0</v>
      </c>
      <c r="CS37" s="20"/>
      <c r="CT37" s="20"/>
      <c r="CU37" s="20"/>
      <c r="CV37" s="28">
        <f t="shared" si="43"/>
        <v>0</v>
      </c>
      <c r="CW37" s="20"/>
      <c r="CX37" s="20"/>
      <c r="CY37" s="21"/>
    </row>
    <row r="38" spans="1:103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40"/>
      <c r="Y38" s="38">
        <f t="shared" si="22"/>
        <v>0</v>
      </c>
      <c r="Z38" s="24">
        <f t="shared" si="23"/>
        <v>0</v>
      </c>
      <c r="AA38" s="25">
        <f t="shared" si="24"/>
        <v>0</v>
      </c>
      <c r="AB38" s="26">
        <f t="shared" si="25"/>
        <v>0</v>
      </c>
      <c r="AC38" s="26">
        <f t="shared" si="26"/>
        <v>0</v>
      </c>
      <c r="AD38" s="26">
        <f t="shared" si="27"/>
        <v>0</v>
      </c>
      <c r="AE38" s="20"/>
      <c r="AF38" s="20"/>
      <c r="AG38" s="20"/>
      <c r="AH38" s="20"/>
      <c r="AI38" s="27">
        <f t="shared" si="28"/>
        <v>0</v>
      </c>
      <c r="AJ38" s="20"/>
      <c r="AK38" s="20"/>
      <c r="AL38" s="27">
        <f t="shared" si="29"/>
        <v>0</v>
      </c>
      <c r="AM38" s="20"/>
      <c r="AN38" s="20"/>
      <c r="AO38" s="20"/>
      <c r="AP38" s="27">
        <f t="shared" si="30"/>
        <v>0</v>
      </c>
      <c r="AQ38" s="27">
        <f t="shared" si="31"/>
        <v>0</v>
      </c>
      <c r="AR38" s="20"/>
      <c r="AS38" s="20"/>
      <c r="AT38" s="20"/>
      <c r="AU38" s="20"/>
      <c r="AV38" s="27">
        <f t="shared" si="32"/>
        <v>0</v>
      </c>
      <c r="AW38" s="20"/>
      <c r="AX38" s="20"/>
      <c r="AY38" s="20"/>
      <c r="AZ38" s="20"/>
      <c r="BA38" s="27">
        <f t="shared" si="33"/>
        <v>0</v>
      </c>
      <c r="BB38" s="20"/>
      <c r="BC38" s="20"/>
      <c r="BD38" s="20"/>
      <c r="BE38" s="20"/>
      <c r="BF38" s="27">
        <f t="shared" si="34"/>
        <v>0</v>
      </c>
      <c r="BG38" s="20"/>
      <c r="BH38" s="20"/>
      <c r="BI38" s="20"/>
      <c r="BJ38" s="20"/>
      <c r="BK38" s="28">
        <f t="shared" si="35"/>
        <v>0</v>
      </c>
      <c r="BL38" s="27">
        <f t="shared" si="36"/>
        <v>0</v>
      </c>
      <c r="BM38" s="20"/>
      <c r="BN38" s="20"/>
      <c r="BO38" s="27">
        <f t="shared" si="37"/>
        <v>0</v>
      </c>
      <c r="BP38" s="27">
        <f t="shared" si="38"/>
        <v>0</v>
      </c>
      <c r="BQ38" s="20"/>
      <c r="BR38" s="20"/>
      <c r="BS38" s="20"/>
      <c r="BT38" s="20"/>
      <c r="BU38" s="27">
        <f t="shared" si="39"/>
        <v>0</v>
      </c>
      <c r="BV38" s="20"/>
      <c r="BW38" s="20"/>
      <c r="BX38" s="20"/>
      <c r="BY38" s="20"/>
      <c r="BZ38" s="27">
        <f t="shared" si="40"/>
        <v>0</v>
      </c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7">
        <f t="shared" si="41"/>
        <v>0</v>
      </c>
      <c r="CO38" s="20"/>
      <c r="CP38" s="20"/>
      <c r="CQ38" s="20"/>
      <c r="CR38" s="27">
        <f t="shared" si="42"/>
        <v>0</v>
      </c>
      <c r="CS38" s="20"/>
      <c r="CT38" s="20"/>
      <c r="CU38" s="20"/>
      <c r="CV38" s="28">
        <f t="shared" si="43"/>
        <v>0</v>
      </c>
      <c r="CW38" s="20"/>
      <c r="CX38" s="20"/>
      <c r="CY38" s="21"/>
    </row>
    <row r="39" spans="1:103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40"/>
      <c r="Y39" s="38">
        <f t="shared" si="22"/>
        <v>0</v>
      </c>
      <c r="Z39" s="24">
        <f t="shared" si="23"/>
        <v>0</v>
      </c>
      <c r="AA39" s="25">
        <f t="shared" si="24"/>
        <v>0</v>
      </c>
      <c r="AB39" s="26">
        <f t="shared" si="25"/>
        <v>0</v>
      </c>
      <c r="AC39" s="26">
        <f t="shared" si="26"/>
        <v>0</v>
      </c>
      <c r="AD39" s="26">
        <f t="shared" si="27"/>
        <v>0</v>
      </c>
      <c r="AE39" s="20"/>
      <c r="AF39" s="20"/>
      <c r="AG39" s="20"/>
      <c r="AH39" s="20"/>
      <c r="AI39" s="27">
        <f t="shared" si="28"/>
        <v>0</v>
      </c>
      <c r="AJ39" s="20"/>
      <c r="AK39" s="20"/>
      <c r="AL39" s="27">
        <f t="shared" si="29"/>
        <v>0</v>
      </c>
      <c r="AM39" s="20"/>
      <c r="AN39" s="20"/>
      <c r="AO39" s="20"/>
      <c r="AP39" s="27">
        <f t="shared" si="30"/>
        <v>0</v>
      </c>
      <c r="AQ39" s="27">
        <f t="shared" si="31"/>
        <v>0</v>
      </c>
      <c r="AR39" s="20"/>
      <c r="AS39" s="20"/>
      <c r="AT39" s="20"/>
      <c r="AU39" s="20"/>
      <c r="AV39" s="27">
        <f t="shared" si="32"/>
        <v>0</v>
      </c>
      <c r="AW39" s="20"/>
      <c r="AX39" s="20"/>
      <c r="AY39" s="20"/>
      <c r="AZ39" s="20"/>
      <c r="BA39" s="27">
        <f t="shared" si="33"/>
        <v>0</v>
      </c>
      <c r="BB39" s="20"/>
      <c r="BC39" s="20"/>
      <c r="BD39" s="20"/>
      <c r="BE39" s="20"/>
      <c r="BF39" s="27">
        <f t="shared" si="34"/>
        <v>0</v>
      </c>
      <c r="BG39" s="20"/>
      <c r="BH39" s="20"/>
      <c r="BI39" s="20"/>
      <c r="BJ39" s="20"/>
      <c r="BK39" s="28">
        <f t="shared" si="35"/>
        <v>0</v>
      </c>
      <c r="BL39" s="27">
        <f t="shared" si="36"/>
        <v>0</v>
      </c>
      <c r="BM39" s="20"/>
      <c r="BN39" s="20"/>
      <c r="BO39" s="27">
        <f t="shared" si="37"/>
        <v>0</v>
      </c>
      <c r="BP39" s="27">
        <f t="shared" si="38"/>
        <v>0</v>
      </c>
      <c r="BQ39" s="20"/>
      <c r="BR39" s="20"/>
      <c r="BS39" s="20"/>
      <c r="BT39" s="20"/>
      <c r="BU39" s="27">
        <f t="shared" si="39"/>
        <v>0</v>
      </c>
      <c r="BV39" s="20"/>
      <c r="BW39" s="20"/>
      <c r="BX39" s="20"/>
      <c r="BY39" s="20"/>
      <c r="BZ39" s="27">
        <f t="shared" si="40"/>
        <v>0</v>
      </c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7">
        <f t="shared" si="41"/>
        <v>0</v>
      </c>
      <c r="CO39" s="20"/>
      <c r="CP39" s="20"/>
      <c r="CQ39" s="20"/>
      <c r="CR39" s="27">
        <f t="shared" si="42"/>
        <v>0</v>
      </c>
      <c r="CS39" s="20"/>
      <c r="CT39" s="20"/>
      <c r="CU39" s="20"/>
      <c r="CV39" s="28">
        <f t="shared" si="43"/>
        <v>0</v>
      </c>
      <c r="CW39" s="20"/>
      <c r="CX39" s="20"/>
      <c r="CY39" s="21"/>
    </row>
    <row r="40" spans="1:103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40"/>
      <c r="Y40" s="38">
        <f t="shared" si="22"/>
        <v>0</v>
      </c>
      <c r="Z40" s="24">
        <f t="shared" si="23"/>
        <v>0</v>
      </c>
      <c r="AA40" s="25">
        <f t="shared" si="24"/>
        <v>0</v>
      </c>
      <c r="AB40" s="26">
        <f t="shared" si="25"/>
        <v>0</v>
      </c>
      <c r="AC40" s="26">
        <f t="shared" si="26"/>
        <v>0</v>
      </c>
      <c r="AD40" s="26">
        <f t="shared" si="27"/>
        <v>0</v>
      </c>
      <c r="AE40" s="20"/>
      <c r="AF40" s="20"/>
      <c r="AG40" s="20"/>
      <c r="AH40" s="20"/>
      <c r="AI40" s="27">
        <f t="shared" si="28"/>
        <v>0</v>
      </c>
      <c r="AJ40" s="20"/>
      <c r="AK40" s="20"/>
      <c r="AL40" s="27">
        <f t="shared" si="29"/>
        <v>0</v>
      </c>
      <c r="AM40" s="20"/>
      <c r="AN40" s="20"/>
      <c r="AO40" s="20"/>
      <c r="AP40" s="27">
        <f t="shared" si="30"/>
        <v>0</v>
      </c>
      <c r="AQ40" s="27">
        <f t="shared" si="31"/>
        <v>0</v>
      </c>
      <c r="AR40" s="20"/>
      <c r="AS40" s="20"/>
      <c r="AT40" s="20"/>
      <c r="AU40" s="20"/>
      <c r="AV40" s="27">
        <f t="shared" si="32"/>
        <v>0</v>
      </c>
      <c r="AW40" s="20"/>
      <c r="AX40" s="20"/>
      <c r="AY40" s="20"/>
      <c r="AZ40" s="20"/>
      <c r="BA40" s="27">
        <f t="shared" si="33"/>
        <v>0</v>
      </c>
      <c r="BB40" s="20"/>
      <c r="BC40" s="20"/>
      <c r="BD40" s="20"/>
      <c r="BE40" s="20"/>
      <c r="BF40" s="27">
        <f t="shared" si="34"/>
        <v>0</v>
      </c>
      <c r="BG40" s="20"/>
      <c r="BH40" s="20"/>
      <c r="BI40" s="20"/>
      <c r="BJ40" s="20"/>
      <c r="BK40" s="28">
        <f t="shared" si="35"/>
        <v>0</v>
      </c>
      <c r="BL40" s="27">
        <f t="shared" si="36"/>
        <v>0</v>
      </c>
      <c r="BM40" s="20"/>
      <c r="BN40" s="20"/>
      <c r="BO40" s="27">
        <f t="shared" si="37"/>
        <v>0</v>
      </c>
      <c r="BP40" s="27">
        <f t="shared" si="38"/>
        <v>0</v>
      </c>
      <c r="BQ40" s="20"/>
      <c r="BR40" s="20"/>
      <c r="BS40" s="20"/>
      <c r="BT40" s="20"/>
      <c r="BU40" s="27">
        <f t="shared" si="39"/>
        <v>0</v>
      </c>
      <c r="BV40" s="20"/>
      <c r="BW40" s="20"/>
      <c r="BX40" s="20"/>
      <c r="BY40" s="20"/>
      <c r="BZ40" s="27">
        <f t="shared" si="40"/>
        <v>0</v>
      </c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7">
        <f t="shared" si="41"/>
        <v>0</v>
      </c>
      <c r="CO40" s="20"/>
      <c r="CP40" s="20"/>
      <c r="CQ40" s="20"/>
      <c r="CR40" s="27">
        <f t="shared" si="42"/>
        <v>0</v>
      </c>
      <c r="CS40" s="20"/>
      <c r="CT40" s="20"/>
      <c r="CU40" s="20"/>
      <c r="CV40" s="28">
        <f t="shared" si="43"/>
        <v>0</v>
      </c>
      <c r="CW40" s="20"/>
      <c r="CX40" s="20"/>
      <c r="CY40" s="21"/>
    </row>
    <row r="41" spans="1:103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40"/>
      <c r="Y41" s="38">
        <f t="shared" si="22"/>
        <v>0</v>
      </c>
      <c r="Z41" s="24">
        <f t="shared" si="23"/>
        <v>0</v>
      </c>
      <c r="AA41" s="25">
        <f t="shared" si="24"/>
        <v>0</v>
      </c>
      <c r="AB41" s="26">
        <f t="shared" si="25"/>
        <v>0</v>
      </c>
      <c r="AC41" s="26">
        <f t="shared" si="26"/>
        <v>0</v>
      </c>
      <c r="AD41" s="26">
        <f t="shared" si="27"/>
        <v>0</v>
      </c>
      <c r="AE41" s="20"/>
      <c r="AF41" s="20"/>
      <c r="AG41" s="20"/>
      <c r="AH41" s="20"/>
      <c r="AI41" s="27">
        <f t="shared" si="28"/>
        <v>0</v>
      </c>
      <c r="AJ41" s="20"/>
      <c r="AK41" s="20"/>
      <c r="AL41" s="27">
        <f t="shared" si="29"/>
        <v>0</v>
      </c>
      <c r="AM41" s="20"/>
      <c r="AN41" s="20"/>
      <c r="AO41" s="20"/>
      <c r="AP41" s="27">
        <f t="shared" si="30"/>
        <v>0</v>
      </c>
      <c r="AQ41" s="27">
        <f t="shared" si="31"/>
        <v>0</v>
      </c>
      <c r="AR41" s="20"/>
      <c r="AS41" s="20"/>
      <c r="AT41" s="20"/>
      <c r="AU41" s="20"/>
      <c r="AV41" s="27">
        <f t="shared" si="32"/>
        <v>0</v>
      </c>
      <c r="AW41" s="20"/>
      <c r="AX41" s="20"/>
      <c r="AY41" s="20"/>
      <c r="AZ41" s="20"/>
      <c r="BA41" s="27">
        <f t="shared" si="33"/>
        <v>0</v>
      </c>
      <c r="BB41" s="20"/>
      <c r="BC41" s="20"/>
      <c r="BD41" s="20"/>
      <c r="BE41" s="20"/>
      <c r="BF41" s="27">
        <f t="shared" si="34"/>
        <v>0</v>
      </c>
      <c r="BG41" s="20"/>
      <c r="BH41" s="20"/>
      <c r="BI41" s="20"/>
      <c r="BJ41" s="20"/>
      <c r="BK41" s="28">
        <f t="shared" si="35"/>
        <v>0</v>
      </c>
      <c r="BL41" s="27">
        <f t="shared" si="36"/>
        <v>0</v>
      </c>
      <c r="BM41" s="20"/>
      <c r="BN41" s="20"/>
      <c r="BO41" s="27">
        <f t="shared" si="37"/>
        <v>0</v>
      </c>
      <c r="BP41" s="27">
        <f t="shared" si="38"/>
        <v>0</v>
      </c>
      <c r="BQ41" s="20"/>
      <c r="BR41" s="20"/>
      <c r="BS41" s="20"/>
      <c r="BT41" s="20"/>
      <c r="BU41" s="27">
        <f t="shared" si="39"/>
        <v>0</v>
      </c>
      <c r="BV41" s="20"/>
      <c r="BW41" s="20"/>
      <c r="BX41" s="20"/>
      <c r="BY41" s="20"/>
      <c r="BZ41" s="27">
        <f t="shared" si="40"/>
        <v>0</v>
      </c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7">
        <f t="shared" si="41"/>
        <v>0</v>
      </c>
      <c r="CO41" s="20"/>
      <c r="CP41" s="20"/>
      <c r="CQ41" s="20"/>
      <c r="CR41" s="27">
        <f t="shared" si="42"/>
        <v>0</v>
      </c>
      <c r="CS41" s="20"/>
      <c r="CT41" s="20"/>
      <c r="CU41" s="20"/>
      <c r="CV41" s="28">
        <f t="shared" si="43"/>
        <v>0</v>
      </c>
      <c r="CW41" s="20"/>
      <c r="CX41" s="20"/>
      <c r="CY41" s="21"/>
    </row>
    <row r="42" spans="1:103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40"/>
      <c r="Y42" s="38">
        <f t="shared" si="22"/>
        <v>0</v>
      </c>
      <c r="Z42" s="24">
        <f t="shared" si="23"/>
        <v>0</v>
      </c>
      <c r="AA42" s="25">
        <f t="shared" si="24"/>
        <v>0</v>
      </c>
      <c r="AB42" s="26">
        <f t="shared" si="25"/>
        <v>0</v>
      </c>
      <c r="AC42" s="26">
        <f t="shared" si="26"/>
        <v>0</v>
      </c>
      <c r="AD42" s="26">
        <f t="shared" si="27"/>
        <v>0</v>
      </c>
      <c r="AE42" s="20"/>
      <c r="AF42" s="20"/>
      <c r="AG42" s="20"/>
      <c r="AH42" s="20"/>
      <c r="AI42" s="27">
        <f t="shared" si="28"/>
        <v>0</v>
      </c>
      <c r="AJ42" s="20"/>
      <c r="AK42" s="20"/>
      <c r="AL42" s="27">
        <f t="shared" si="29"/>
        <v>0</v>
      </c>
      <c r="AM42" s="20"/>
      <c r="AN42" s="20"/>
      <c r="AO42" s="20"/>
      <c r="AP42" s="27">
        <f t="shared" si="30"/>
        <v>0</v>
      </c>
      <c r="AQ42" s="27">
        <f t="shared" si="31"/>
        <v>0</v>
      </c>
      <c r="AR42" s="20"/>
      <c r="AS42" s="20"/>
      <c r="AT42" s="20"/>
      <c r="AU42" s="20"/>
      <c r="AV42" s="27">
        <f t="shared" si="32"/>
        <v>0</v>
      </c>
      <c r="AW42" s="20"/>
      <c r="AX42" s="20"/>
      <c r="AY42" s="20"/>
      <c r="AZ42" s="20"/>
      <c r="BA42" s="27">
        <f t="shared" si="33"/>
        <v>0</v>
      </c>
      <c r="BB42" s="20"/>
      <c r="BC42" s="20"/>
      <c r="BD42" s="20"/>
      <c r="BE42" s="20"/>
      <c r="BF42" s="27">
        <f t="shared" si="34"/>
        <v>0</v>
      </c>
      <c r="BG42" s="20"/>
      <c r="BH42" s="20"/>
      <c r="BI42" s="20"/>
      <c r="BJ42" s="20"/>
      <c r="BK42" s="28">
        <f t="shared" si="35"/>
        <v>0</v>
      </c>
      <c r="BL42" s="27">
        <f t="shared" si="36"/>
        <v>0</v>
      </c>
      <c r="BM42" s="20"/>
      <c r="BN42" s="20"/>
      <c r="BO42" s="27">
        <f t="shared" si="37"/>
        <v>0</v>
      </c>
      <c r="BP42" s="27">
        <f t="shared" si="38"/>
        <v>0</v>
      </c>
      <c r="BQ42" s="20"/>
      <c r="BR42" s="20"/>
      <c r="BS42" s="20"/>
      <c r="BT42" s="20"/>
      <c r="BU42" s="27">
        <f t="shared" si="39"/>
        <v>0</v>
      </c>
      <c r="BV42" s="20"/>
      <c r="BW42" s="20"/>
      <c r="BX42" s="20"/>
      <c r="BY42" s="20"/>
      <c r="BZ42" s="27">
        <f t="shared" si="40"/>
        <v>0</v>
      </c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7">
        <f t="shared" si="41"/>
        <v>0</v>
      </c>
      <c r="CO42" s="20"/>
      <c r="CP42" s="20"/>
      <c r="CQ42" s="20"/>
      <c r="CR42" s="27">
        <f t="shared" si="42"/>
        <v>0</v>
      </c>
      <c r="CS42" s="20"/>
      <c r="CT42" s="20"/>
      <c r="CU42" s="20"/>
      <c r="CV42" s="28">
        <f t="shared" si="43"/>
        <v>0</v>
      </c>
      <c r="CW42" s="20"/>
      <c r="CX42" s="20"/>
      <c r="CY42" s="21"/>
    </row>
    <row r="43" spans="1:103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40"/>
      <c r="Y43" s="38">
        <f t="shared" si="22"/>
        <v>0</v>
      </c>
      <c r="Z43" s="24">
        <f t="shared" si="23"/>
        <v>0</v>
      </c>
      <c r="AA43" s="25">
        <f t="shared" si="24"/>
        <v>0</v>
      </c>
      <c r="AB43" s="26">
        <f t="shared" si="25"/>
        <v>0</v>
      </c>
      <c r="AC43" s="26">
        <f t="shared" si="26"/>
        <v>0</v>
      </c>
      <c r="AD43" s="26">
        <f t="shared" si="27"/>
        <v>0</v>
      </c>
      <c r="AE43" s="20"/>
      <c r="AF43" s="20"/>
      <c r="AG43" s="20"/>
      <c r="AH43" s="20"/>
      <c r="AI43" s="27">
        <f t="shared" si="28"/>
        <v>0</v>
      </c>
      <c r="AJ43" s="20"/>
      <c r="AK43" s="20"/>
      <c r="AL43" s="27">
        <f t="shared" si="29"/>
        <v>0</v>
      </c>
      <c r="AM43" s="20"/>
      <c r="AN43" s="20"/>
      <c r="AO43" s="20"/>
      <c r="AP43" s="27">
        <f t="shared" si="30"/>
        <v>0</v>
      </c>
      <c r="AQ43" s="27">
        <f t="shared" si="31"/>
        <v>0</v>
      </c>
      <c r="AR43" s="20"/>
      <c r="AS43" s="20"/>
      <c r="AT43" s="20"/>
      <c r="AU43" s="20"/>
      <c r="AV43" s="27">
        <f t="shared" si="32"/>
        <v>0</v>
      </c>
      <c r="AW43" s="20"/>
      <c r="AX43" s="20"/>
      <c r="AY43" s="20"/>
      <c r="AZ43" s="20"/>
      <c r="BA43" s="27">
        <f t="shared" si="33"/>
        <v>0</v>
      </c>
      <c r="BB43" s="20"/>
      <c r="BC43" s="20"/>
      <c r="BD43" s="20"/>
      <c r="BE43" s="20"/>
      <c r="BF43" s="27">
        <f t="shared" si="34"/>
        <v>0</v>
      </c>
      <c r="BG43" s="20"/>
      <c r="BH43" s="20"/>
      <c r="BI43" s="20"/>
      <c r="BJ43" s="20"/>
      <c r="BK43" s="28">
        <f t="shared" si="35"/>
        <v>0</v>
      </c>
      <c r="BL43" s="27">
        <f t="shared" si="36"/>
        <v>0</v>
      </c>
      <c r="BM43" s="20"/>
      <c r="BN43" s="20"/>
      <c r="BO43" s="27">
        <f t="shared" si="37"/>
        <v>0</v>
      </c>
      <c r="BP43" s="27">
        <f t="shared" si="38"/>
        <v>0</v>
      </c>
      <c r="BQ43" s="20"/>
      <c r="BR43" s="20"/>
      <c r="BS43" s="20"/>
      <c r="BT43" s="20"/>
      <c r="BU43" s="27">
        <f t="shared" si="39"/>
        <v>0</v>
      </c>
      <c r="BV43" s="20"/>
      <c r="BW43" s="20"/>
      <c r="BX43" s="20"/>
      <c r="BY43" s="20"/>
      <c r="BZ43" s="27">
        <f t="shared" si="40"/>
        <v>0</v>
      </c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7">
        <f t="shared" si="41"/>
        <v>0</v>
      </c>
      <c r="CO43" s="20"/>
      <c r="CP43" s="20"/>
      <c r="CQ43" s="20"/>
      <c r="CR43" s="27">
        <f t="shared" si="42"/>
        <v>0</v>
      </c>
      <c r="CS43" s="20"/>
      <c r="CT43" s="20"/>
      <c r="CU43" s="20"/>
      <c r="CV43" s="28">
        <f t="shared" si="43"/>
        <v>0</v>
      </c>
      <c r="CW43" s="20"/>
      <c r="CX43" s="20"/>
      <c r="CY43" s="21"/>
    </row>
    <row r="44" spans="1:103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40"/>
      <c r="Y44" s="38">
        <f t="shared" si="22"/>
        <v>0</v>
      </c>
      <c r="Z44" s="24">
        <f t="shared" si="23"/>
        <v>0</v>
      </c>
      <c r="AA44" s="25">
        <f t="shared" si="24"/>
        <v>0</v>
      </c>
      <c r="AB44" s="26">
        <f t="shared" si="25"/>
        <v>0</v>
      </c>
      <c r="AC44" s="26">
        <f t="shared" si="26"/>
        <v>0</v>
      </c>
      <c r="AD44" s="26">
        <f t="shared" si="27"/>
        <v>0</v>
      </c>
      <c r="AE44" s="20"/>
      <c r="AF44" s="20"/>
      <c r="AG44" s="20"/>
      <c r="AH44" s="20"/>
      <c r="AI44" s="27">
        <f t="shared" si="28"/>
        <v>0</v>
      </c>
      <c r="AJ44" s="20"/>
      <c r="AK44" s="20"/>
      <c r="AL44" s="27">
        <f t="shared" si="29"/>
        <v>0</v>
      </c>
      <c r="AM44" s="20"/>
      <c r="AN44" s="20"/>
      <c r="AO44" s="20"/>
      <c r="AP44" s="27">
        <f t="shared" si="30"/>
        <v>0</v>
      </c>
      <c r="AQ44" s="27">
        <f t="shared" si="31"/>
        <v>0</v>
      </c>
      <c r="AR44" s="20"/>
      <c r="AS44" s="20"/>
      <c r="AT44" s="20"/>
      <c r="AU44" s="20"/>
      <c r="AV44" s="27">
        <f t="shared" si="32"/>
        <v>0</v>
      </c>
      <c r="AW44" s="20"/>
      <c r="AX44" s="20"/>
      <c r="AY44" s="20"/>
      <c r="AZ44" s="20"/>
      <c r="BA44" s="27">
        <f t="shared" si="33"/>
        <v>0</v>
      </c>
      <c r="BB44" s="20"/>
      <c r="BC44" s="20"/>
      <c r="BD44" s="20"/>
      <c r="BE44" s="20"/>
      <c r="BF44" s="27">
        <f t="shared" si="34"/>
        <v>0</v>
      </c>
      <c r="BG44" s="20"/>
      <c r="BH44" s="20"/>
      <c r="BI44" s="20"/>
      <c r="BJ44" s="20"/>
      <c r="BK44" s="28">
        <f t="shared" si="35"/>
        <v>0</v>
      </c>
      <c r="BL44" s="27">
        <f t="shared" si="36"/>
        <v>0</v>
      </c>
      <c r="BM44" s="20"/>
      <c r="BN44" s="20"/>
      <c r="BO44" s="27">
        <f t="shared" si="37"/>
        <v>0</v>
      </c>
      <c r="BP44" s="27">
        <f t="shared" si="38"/>
        <v>0</v>
      </c>
      <c r="BQ44" s="20"/>
      <c r="BR44" s="20"/>
      <c r="BS44" s="20"/>
      <c r="BT44" s="20"/>
      <c r="BU44" s="27">
        <f t="shared" si="39"/>
        <v>0</v>
      </c>
      <c r="BV44" s="20"/>
      <c r="BW44" s="20"/>
      <c r="BX44" s="20"/>
      <c r="BY44" s="20"/>
      <c r="BZ44" s="27">
        <f t="shared" si="40"/>
        <v>0</v>
      </c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7">
        <f t="shared" si="41"/>
        <v>0</v>
      </c>
      <c r="CO44" s="20"/>
      <c r="CP44" s="20"/>
      <c r="CQ44" s="20"/>
      <c r="CR44" s="27">
        <f t="shared" si="42"/>
        <v>0</v>
      </c>
      <c r="CS44" s="20"/>
      <c r="CT44" s="20"/>
      <c r="CU44" s="20"/>
      <c r="CV44" s="28">
        <f t="shared" si="43"/>
        <v>0</v>
      </c>
      <c r="CW44" s="20"/>
      <c r="CX44" s="20"/>
      <c r="CY44" s="21"/>
    </row>
    <row r="45" spans="1:103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40"/>
      <c r="Y45" s="38">
        <f t="shared" si="22"/>
        <v>0</v>
      </c>
      <c r="Z45" s="24">
        <f t="shared" si="23"/>
        <v>0</v>
      </c>
      <c r="AA45" s="25">
        <f t="shared" si="24"/>
        <v>0</v>
      </c>
      <c r="AB45" s="26">
        <f t="shared" si="25"/>
        <v>0</v>
      </c>
      <c r="AC45" s="26">
        <f t="shared" si="26"/>
        <v>0</v>
      </c>
      <c r="AD45" s="26">
        <f t="shared" si="27"/>
        <v>0</v>
      </c>
      <c r="AE45" s="20"/>
      <c r="AF45" s="20"/>
      <c r="AG45" s="20"/>
      <c r="AH45" s="20"/>
      <c r="AI45" s="27">
        <f t="shared" si="28"/>
        <v>0</v>
      </c>
      <c r="AJ45" s="20"/>
      <c r="AK45" s="20"/>
      <c r="AL45" s="27">
        <f t="shared" si="29"/>
        <v>0</v>
      </c>
      <c r="AM45" s="20"/>
      <c r="AN45" s="20"/>
      <c r="AO45" s="20"/>
      <c r="AP45" s="27">
        <f t="shared" si="30"/>
        <v>0</v>
      </c>
      <c r="AQ45" s="27">
        <f t="shared" si="31"/>
        <v>0</v>
      </c>
      <c r="AR45" s="20"/>
      <c r="AS45" s="20"/>
      <c r="AT45" s="20"/>
      <c r="AU45" s="20"/>
      <c r="AV45" s="27">
        <f t="shared" si="32"/>
        <v>0</v>
      </c>
      <c r="AW45" s="20"/>
      <c r="AX45" s="20"/>
      <c r="AY45" s="20"/>
      <c r="AZ45" s="20"/>
      <c r="BA45" s="27">
        <f t="shared" si="33"/>
        <v>0</v>
      </c>
      <c r="BB45" s="20"/>
      <c r="BC45" s="20"/>
      <c r="BD45" s="20"/>
      <c r="BE45" s="20"/>
      <c r="BF45" s="27">
        <f t="shared" si="34"/>
        <v>0</v>
      </c>
      <c r="BG45" s="20"/>
      <c r="BH45" s="20"/>
      <c r="BI45" s="20"/>
      <c r="BJ45" s="20"/>
      <c r="BK45" s="28">
        <f t="shared" si="35"/>
        <v>0</v>
      </c>
      <c r="BL45" s="27">
        <f t="shared" si="36"/>
        <v>0</v>
      </c>
      <c r="BM45" s="20"/>
      <c r="BN45" s="20"/>
      <c r="BO45" s="27">
        <f t="shared" si="37"/>
        <v>0</v>
      </c>
      <c r="BP45" s="27">
        <f t="shared" si="38"/>
        <v>0</v>
      </c>
      <c r="BQ45" s="20"/>
      <c r="BR45" s="20"/>
      <c r="BS45" s="20"/>
      <c r="BT45" s="20"/>
      <c r="BU45" s="27">
        <f t="shared" si="39"/>
        <v>0</v>
      </c>
      <c r="BV45" s="20"/>
      <c r="BW45" s="20"/>
      <c r="BX45" s="20"/>
      <c r="BY45" s="20"/>
      <c r="BZ45" s="27">
        <f t="shared" si="40"/>
        <v>0</v>
      </c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7">
        <f t="shared" si="41"/>
        <v>0</v>
      </c>
      <c r="CO45" s="20"/>
      <c r="CP45" s="20"/>
      <c r="CQ45" s="20"/>
      <c r="CR45" s="27">
        <f t="shared" si="42"/>
        <v>0</v>
      </c>
      <c r="CS45" s="20"/>
      <c r="CT45" s="20"/>
      <c r="CU45" s="20"/>
      <c r="CV45" s="28">
        <f t="shared" si="43"/>
        <v>0</v>
      </c>
      <c r="CW45" s="20"/>
      <c r="CX45" s="20"/>
      <c r="CY45" s="21"/>
    </row>
    <row r="46" spans="1:103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40"/>
      <c r="Y46" s="38">
        <f t="shared" si="22"/>
        <v>0</v>
      </c>
      <c r="Z46" s="24">
        <f t="shared" si="23"/>
        <v>0</v>
      </c>
      <c r="AA46" s="25">
        <f t="shared" si="24"/>
        <v>0</v>
      </c>
      <c r="AB46" s="26">
        <f t="shared" si="25"/>
        <v>0</v>
      </c>
      <c r="AC46" s="26">
        <f t="shared" si="26"/>
        <v>0</v>
      </c>
      <c r="AD46" s="26">
        <f t="shared" si="27"/>
        <v>0</v>
      </c>
      <c r="AE46" s="20"/>
      <c r="AF46" s="20"/>
      <c r="AG46" s="20"/>
      <c r="AH46" s="20"/>
      <c r="AI46" s="27">
        <f t="shared" si="28"/>
        <v>0</v>
      </c>
      <c r="AJ46" s="20"/>
      <c r="AK46" s="20"/>
      <c r="AL46" s="27">
        <f t="shared" si="29"/>
        <v>0</v>
      </c>
      <c r="AM46" s="20"/>
      <c r="AN46" s="20"/>
      <c r="AO46" s="20"/>
      <c r="AP46" s="27">
        <f t="shared" si="30"/>
        <v>0</v>
      </c>
      <c r="AQ46" s="27">
        <f t="shared" si="31"/>
        <v>0</v>
      </c>
      <c r="AR46" s="20"/>
      <c r="AS46" s="20"/>
      <c r="AT46" s="20"/>
      <c r="AU46" s="20"/>
      <c r="AV46" s="27">
        <f t="shared" si="32"/>
        <v>0</v>
      </c>
      <c r="AW46" s="20"/>
      <c r="AX46" s="20"/>
      <c r="AY46" s="20"/>
      <c r="AZ46" s="20"/>
      <c r="BA46" s="27">
        <f t="shared" si="33"/>
        <v>0</v>
      </c>
      <c r="BB46" s="20"/>
      <c r="BC46" s="20"/>
      <c r="BD46" s="20"/>
      <c r="BE46" s="20"/>
      <c r="BF46" s="27">
        <f t="shared" si="34"/>
        <v>0</v>
      </c>
      <c r="BG46" s="20"/>
      <c r="BH46" s="20"/>
      <c r="BI46" s="20"/>
      <c r="BJ46" s="20"/>
      <c r="BK46" s="28">
        <f t="shared" si="35"/>
        <v>0</v>
      </c>
      <c r="BL46" s="27">
        <f t="shared" si="36"/>
        <v>0</v>
      </c>
      <c r="BM46" s="20"/>
      <c r="BN46" s="20"/>
      <c r="BO46" s="27">
        <f t="shared" si="37"/>
        <v>0</v>
      </c>
      <c r="BP46" s="27">
        <f t="shared" si="38"/>
        <v>0</v>
      </c>
      <c r="BQ46" s="20"/>
      <c r="BR46" s="20"/>
      <c r="BS46" s="20"/>
      <c r="BT46" s="20"/>
      <c r="BU46" s="27">
        <f t="shared" si="39"/>
        <v>0</v>
      </c>
      <c r="BV46" s="20"/>
      <c r="BW46" s="20"/>
      <c r="BX46" s="20"/>
      <c r="BY46" s="20"/>
      <c r="BZ46" s="27">
        <f t="shared" si="40"/>
        <v>0</v>
      </c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7">
        <f t="shared" si="41"/>
        <v>0</v>
      </c>
      <c r="CO46" s="20"/>
      <c r="CP46" s="20"/>
      <c r="CQ46" s="20"/>
      <c r="CR46" s="27">
        <f t="shared" si="42"/>
        <v>0</v>
      </c>
      <c r="CS46" s="20"/>
      <c r="CT46" s="20"/>
      <c r="CU46" s="20"/>
      <c r="CV46" s="28">
        <f t="shared" si="43"/>
        <v>0</v>
      </c>
      <c r="CW46" s="20"/>
      <c r="CX46" s="20"/>
      <c r="CY46" s="21"/>
    </row>
    <row r="47" spans="1:103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40"/>
      <c r="Y47" s="38">
        <f t="shared" si="22"/>
        <v>0</v>
      </c>
      <c r="Z47" s="24">
        <f t="shared" si="23"/>
        <v>0</v>
      </c>
      <c r="AA47" s="25">
        <f t="shared" si="24"/>
        <v>0</v>
      </c>
      <c r="AB47" s="26">
        <f t="shared" si="25"/>
        <v>0</v>
      </c>
      <c r="AC47" s="26">
        <f t="shared" si="26"/>
        <v>0</v>
      </c>
      <c r="AD47" s="26">
        <f t="shared" si="27"/>
        <v>0</v>
      </c>
      <c r="AE47" s="20"/>
      <c r="AF47" s="20"/>
      <c r="AG47" s="20"/>
      <c r="AH47" s="20"/>
      <c r="AI47" s="27">
        <f t="shared" si="28"/>
        <v>0</v>
      </c>
      <c r="AJ47" s="20"/>
      <c r="AK47" s="20"/>
      <c r="AL47" s="27">
        <f t="shared" si="29"/>
        <v>0</v>
      </c>
      <c r="AM47" s="20"/>
      <c r="AN47" s="20"/>
      <c r="AO47" s="20"/>
      <c r="AP47" s="27">
        <f t="shared" si="30"/>
        <v>0</v>
      </c>
      <c r="AQ47" s="27">
        <f t="shared" si="31"/>
        <v>0</v>
      </c>
      <c r="AR47" s="20"/>
      <c r="AS47" s="20"/>
      <c r="AT47" s="20"/>
      <c r="AU47" s="20"/>
      <c r="AV47" s="27">
        <f t="shared" si="32"/>
        <v>0</v>
      </c>
      <c r="AW47" s="20"/>
      <c r="AX47" s="20"/>
      <c r="AY47" s="20"/>
      <c r="AZ47" s="20"/>
      <c r="BA47" s="27">
        <f t="shared" si="33"/>
        <v>0</v>
      </c>
      <c r="BB47" s="20"/>
      <c r="BC47" s="20"/>
      <c r="BD47" s="20"/>
      <c r="BE47" s="20"/>
      <c r="BF47" s="27">
        <f t="shared" si="34"/>
        <v>0</v>
      </c>
      <c r="BG47" s="20"/>
      <c r="BH47" s="20"/>
      <c r="BI47" s="20"/>
      <c r="BJ47" s="20"/>
      <c r="BK47" s="28">
        <f t="shared" si="35"/>
        <v>0</v>
      </c>
      <c r="BL47" s="27">
        <f t="shared" si="36"/>
        <v>0</v>
      </c>
      <c r="BM47" s="20"/>
      <c r="BN47" s="20"/>
      <c r="BO47" s="27">
        <f t="shared" si="37"/>
        <v>0</v>
      </c>
      <c r="BP47" s="27">
        <f t="shared" si="38"/>
        <v>0</v>
      </c>
      <c r="BQ47" s="20"/>
      <c r="BR47" s="20"/>
      <c r="BS47" s="20"/>
      <c r="BT47" s="20"/>
      <c r="BU47" s="27">
        <f t="shared" si="39"/>
        <v>0</v>
      </c>
      <c r="BV47" s="20"/>
      <c r="BW47" s="20"/>
      <c r="BX47" s="20"/>
      <c r="BY47" s="20"/>
      <c r="BZ47" s="27">
        <f t="shared" si="40"/>
        <v>0</v>
      </c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7">
        <f t="shared" si="41"/>
        <v>0</v>
      </c>
      <c r="CO47" s="20"/>
      <c r="CP47" s="20"/>
      <c r="CQ47" s="20"/>
      <c r="CR47" s="27">
        <f t="shared" si="42"/>
        <v>0</v>
      </c>
      <c r="CS47" s="20"/>
      <c r="CT47" s="20"/>
      <c r="CU47" s="20"/>
      <c r="CV47" s="28">
        <f t="shared" si="43"/>
        <v>0</v>
      </c>
      <c r="CW47" s="20"/>
      <c r="CX47" s="20"/>
      <c r="CY47" s="21"/>
    </row>
    <row r="48" spans="1:103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40"/>
      <c r="Y48" s="38">
        <f t="shared" si="22"/>
        <v>0</v>
      </c>
      <c r="Z48" s="24">
        <f t="shared" si="23"/>
        <v>0</v>
      </c>
      <c r="AA48" s="25">
        <f t="shared" si="24"/>
        <v>0</v>
      </c>
      <c r="AB48" s="26">
        <f t="shared" si="25"/>
        <v>0</v>
      </c>
      <c r="AC48" s="26">
        <f t="shared" si="26"/>
        <v>0</v>
      </c>
      <c r="AD48" s="26">
        <f t="shared" si="27"/>
        <v>0</v>
      </c>
      <c r="AE48" s="20"/>
      <c r="AF48" s="20"/>
      <c r="AG48" s="20"/>
      <c r="AH48" s="20"/>
      <c r="AI48" s="27">
        <f t="shared" si="28"/>
        <v>0</v>
      </c>
      <c r="AJ48" s="20"/>
      <c r="AK48" s="20"/>
      <c r="AL48" s="27">
        <f t="shared" si="29"/>
        <v>0</v>
      </c>
      <c r="AM48" s="20"/>
      <c r="AN48" s="20"/>
      <c r="AO48" s="20"/>
      <c r="AP48" s="27">
        <f t="shared" si="30"/>
        <v>0</v>
      </c>
      <c r="AQ48" s="27">
        <f t="shared" si="31"/>
        <v>0</v>
      </c>
      <c r="AR48" s="20"/>
      <c r="AS48" s="20"/>
      <c r="AT48" s="20"/>
      <c r="AU48" s="20"/>
      <c r="AV48" s="27">
        <f t="shared" si="32"/>
        <v>0</v>
      </c>
      <c r="AW48" s="20"/>
      <c r="AX48" s="20"/>
      <c r="AY48" s="20"/>
      <c r="AZ48" s="20"/>
      <c r="BA48" s="27">
        <f t="shared" si="33"/>
        <v>0</v>
      </c>
      <c r="BB48" s="20"/>
      <c r="BC48" s="20"/>
      <c r="BD48" s="20"/>
      <c r="BE48" s="20"/>
      <c r="BF48" s="27">
        <f t="shared" si="34"/>
        <v>0</v>
      </c>
      <c r="BG48" s="20"/>
      <c r="BH48" s="20"/>
      <c r="BI48" s="20"/>
      <c r="BJ48" s="20"/>
      <c r="BK48" s="28">
        <f t="shared" si="35"/>
        <v>0</v>
      </c>
      <c r="BL48" s="27">
        <f t="shared" si="36"/>
        <v>0</v>
      </c>
      <c r="BM48" s="20"/>
      <c r="BN48" s="20"/>
      <c r="BO48" s="27">
        <f t="shared" si="37"/>
        <v>0</v>
      </c>
      <c r="BP48" s="27">
        <f t="shared" si="38"/>
        <v>0</v>
      </c>
      <c r="BQ48" s="20"/>
      <c r="BR48" s="20"/>
      <c r="BS48" s="20"/>
      <c r="BT48" s="20"/>
      <c r="BU48" s="27">
        <f t="shared" si="39"/>
        <v>0</v>
      </c>
      <c r="BV48" s="20"/>
      <c r="BW48" s="20"/>
      <c r="BX48" s="20"/>
      <c r="BY48" s="20"/>
      <c r="BZ48" s="27">
        <f t="shared" si="40"/>
        <v>0</v>
      </c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7">
        <f t="shared" si="41"/>
        <v>0</v>
      </c>
      <c r="CO48" s="20"/>
      <c r="CP48" s="20"/>
      <c r="CQ48" s="20"/>
      <c r="CR48" s="27">
        <f t="shared" si="42"/>
        <v>0</v>
      </c>
      <c r="CS48" s="20"/>
      <c r="CT48" s="20"/>
      <c r="CU48" s="20"/>
      <c r="CV48" s="28">
        <f t="shared" si="43"/>
        <v>0</v>
      </c>
      <c r="CW48" s="20"/>
      <c r="CX48" s="20"/>
      <c r="CY48" s="21"/>
    </row>
    <row r="49" spans="1:103">
      <c r="A49" s="22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40"/>
      <c r="Y49" s="38">
        <f t="shared" si="22"/>
        <v>0</v>
      </c>
      <c r="Z49" s="24">
        <f t="shared" si="23"/>
        <v>0</v>
      </c>
      <c r="AA49" s="25">
        <f t="shared" si="24"/>
        <v>0</v>
      </c>
      <c r="AB49" s="26">
        <f t="shared" si="25"/>
        <v>0</v>
      </c>
      <c r="AC49" s="26">
        <f t="shared" si="26"/>
        <v>0</v>
      </c>
      <c r="AD49" s="26">
        <f t="shared" si="27"/>
        <v>0</v>
      </c>
      <c r="AE49" s="20"/>
      <c r="AF49" s="20"/>
      <c r="AG49" s="20"/>
      <c r="AH49" s="20"/>
      <c r="AI49" s="27">
        <f t="shared" si="28"/>
        <v>0</v>
      </c>
      <c r="AJ49" s="20"/>
      <c r="AK49" s="20"/>
      <c r="AL49" s="27">
        <f t="shared" si="29"/>
        <v>0</v>
      </c>
      <c r="AM49" s="20"/>
      <c r="AN49" s="20"/>
      <c r="AO49" s="20"/>
      <c r="AP49" s="27">
        <f t="shared" si="30"/>
        <v>0</v>
      </c>
      <c r="AQ49" s="27">
        <f t="shared" si="31"/>
        <v>0</v>
      </c>
      <c r="AR49" s="20"/>
      <c r="AS49" s="20"/>
      <c r="AT49" s="20"/>
      <c r="AU49" s="20"/>
      <c r="AV49" s="27">
        <f t="shared" si="32"/>
        <v>0</v>
      </c>
      <c r="AW49" s="20"/>
      <c r="AX49" s="20"/>
      <c r="AY49" s="20"/>
      <c r="AZ49" s="20"/>
      <c r="BA49" s="27">
        <f t="shared" si="33"/>
        <v>0</v>
      </c>
      <c r="BB49" s="20"/>
      <c r="BC49" s="20"/>
      <c r="BD49" s="20"/>
      <c r="BE49" s="20"/>
      <c r="BF49" s="27">
        <f t="shared" si="34"/>
        <v>0</v>
      </c>
      <c r="BG49" s="20"/>
      <c r="BH49" s="20"/>
      <c r="BI49" s="20"/>
      <c r="BJ49" s="20"/>
      <c r="BK49" s="28">
        <f t="shared" si="35"/>
        <v>0</v>
      </c>
      <c r="BL49" s="27">
        <f t="shared" si="36"/>
        <v>0</v>
      </c>
      <c r="BM49" s="20"/>
      <c r="BN49" s="20"/>
      <c r="BO49" s="27">
        <f t="shared" si="37"/>
        <v>0</v>
      </c>
      <c r="BP49" s="27">
        <f t="shared" si="38"/>
        <v>0</v>
      </c>
      <c r="BQ49" s="20"/>
      <c r="BR49" s="20"/>
      <c r="BS49" s="20"/>
      <c r="BT49" s="20"/>
      <c r="BU49" s="27">
        <f t="shared" si="39"/>
        <v>0</v>
      </c>
      <c r="BV49" s="20"/>
      <c r="BW49" s="20"/>
      <c r="BX49" s="20"/>
      <c r="BY49" s="20"/>
      <c r="BZ49" s="27">
        <f t="shared" si="40"/>
        <v>0</v>
      </c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7">
        <f t="shared" si="41"/>
        <v>0</v>
      </c>
      <c r="CO49" s="20"/>
      <c r="CP49" s="20"/>
      <c r="CQ49" s="20"/>
      <c r="CR49" s="27">
        <f t="shared" si="42"/>
        <v>0</v>
      </c>
      <c r="CS49" s="20"/>
      <c r="CT49" s="20"/>
      <c r="CU49" s="20"/>
      <c r="CV49" s="28">
        <f t="shared" si="43"/>
        <v>0</v>
      </c>
      <c r="CW49" s="20"/>
      <c r="CX49" s="20"/>
      <c r="CY49" s="21"/>
    </row>
    <row r="50" spans="1:103" s="51" customFormat="1">
      <c r="A50" s="42">
        <v>3</v>
      </c>
      <c r="B50" s="52" t="s">
        <v>107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4"/>
      <c r="Y50" s="45">
        <f t="shared" ref="Y50:Y248" si="44">Z50-G50</f>
        <v>0</v>
      </c>
      <c r="Z50" s="46">
        <f t="shared" ref="Z50:Z72" si="45">AA50+BK50+CV50</f>
        <v>0</v>
      </c>
      <c r="AA50" s="47">
        <f t="shared" ref="AA50:AA72" si="46">AB50+AP50+BF50+BI50+BJ50</f>
        <v>0</v>
      </c>
      <c r="AB50" s="46">
        <f t="shared" ref="AB50:AB72" si="47">AC50+AL50</f>
        <v>0</v>
      </c>
      <c r="AC50" s="46">
        <f t="shared" ref="AC50:AC248" si="48">AD50+AH50+AI50</f>
        <v>0</v>
      </c>
      <c r="AD50" s="46">
        <f t="shared" ref="AD50:AD72" si="49">SUM(AE50:AG50)</f>
        <v>0</v>
      </c>
      <c r="AE50" s="48"/>
      <c r="AF50" s="48"/>
      <c r="AG50" s="48"/>
      <c r="AH50" s="48"/>
      <c r="AI50" s="49">
        <f t="shared" ref="AI50:AI248" si="50">SUM(AJ50:AK50)</f>
        <v>0</v>
      </c>
      <c r="AJ50" s="48"/>
      <c r="AK50" s="48"/>
      <c r="AL50" s="49">
        <f t="shared" ref="AL50:AL248" si="51">SUM(AM50:AO50)</f>
        <v>0</v>
      </c>
      <c r="AM50" s="48"/>
      <c r="AN50" s="48"/>
      <c r="AO50" s="48"/>
      <c r="AP50" s="49">
        <f t="shared" ref="AP50:AP72" si="52">AQ50+AV50+BA50</f>
        <v>0</v>
      </c>
      <c r="AQ50" s="49">
        <f t="shared" ref="AQ50:AQ72" si="53">SUM(AR50:AU50)</f>
        <v>0</v>
      </c>
      <c r="AR50" s="48"/>
      <c r="AS50" s="48"/>
      <c r="AT50" s="48"/>
      <c r="AU50" s="48"/>
      <c r="AV50" s="49">
        <f t="shared" ref="AV50:AV72" si="54">SUM(AW50:AZ50)</f>
        <v>0</v>
      </c>
      <c r="AW50" s="48"/>
      <c r="AX50" s="48"/>
      <c r="AY50" s="48"/>
      <c r="AZ50" s="48"/>
      <c r="BA50" s="49">
        <f t="shared" ref="BA50:BA72" si="55">SUM(BB50:BE50)</f>
        <v>0</v>
      </c>
      <c r="BB50" s="48"/>
      <c r="BC50" s="48"/>
      <c r="BD50" s="48"/>
      <c r="BE50" s="48"/>
      <c r="BF50" s="49">
        <f t="shared" ref="BF50:BF248" si="56">SUM(BG50:BH50)</f>
        <v>0</v>
      </c>
      <c r="BG50" s="48"/>
      <c r="BH50" s="48"/>
      <c r="BI50" s="48"/>
      <c r="BJ50" s="48"/>
      <c r="BK50" s="49">
        <f t="shared" ref="BK50:BK72" si="57">BL50+BO50+CN50+CQ50+CR50+CU50</f>
        <v>0</v>
      </c>
      <c r="BL50" s="49">
        <f t="shared" ref="BL50:BL72" si="58">SUM(BM50:BN50)</f>
        <v>0</v>
      </c>
      <c r="BM50" s="48"/>
      <c r="BN50" s="48"/>
      <c r="BO50" s="49">
        <f t="shared" ref="BO50:BO72" si="59">SUM(BP50:BU50)+BZ50</f>
        <v>0</v>
      </c>
      <c r="BP50" s="49">
        <f t="shared" ref="BP50:BP248" si="60">SUM(BQ50:BR50)</f>
        <v>0</v>
      </c>
      <c r="BQ50" s="48"/>
      <c r="BR50" s="48"/>
      <c r="BS50" s="48"/>
      <c r="BT50" s="48"/>
      <c r="BU50" s="49">
        <f t="shared" ref="BU50:BU72" si="61">SUM(BV50:BY50)</f>
        <v>0</v>
      </c>
      <c r="BV50" s="48"/>
      <c r="BW50" s="48"/>
      <c r="BX50" s="48"/>
      <c r="BY50" s="48"/>
      <c r="BZ50" s="49">
        <f t="shared" ref="BZ50:BZ72" si="62">SUM(CA50:CM50)</f>
        <v>0</v>
      </c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9">
        <f t="shared" ref="CN50:CN248" si="63">SUM(CO50:CP50)</f>
        <v>0</v>
      </c>
      <c r="CO50" s="48"/>
      <c r="CP50" s="48"/>
      <c r="CQ50" s="48"/>
      <c r="CR50" s="49">
        <f t="shared" ref="CR50:CR248" si="64">SUM(CS50:CT50)</f>
        <v>0</v>
      </c>
      <c r="CS50" s="48"/>
      <c r="CT50" s="48"/>
      <c r="CU50" s="48"/>
      <c r="CV50" s="49">
        <f t="shared" ref="CV50:CV72" si="65">SUM(CW50:CY50)</f>
        <v>0</v>
      </c>
      <c r="CW50" s="48"/>
      <c r="CX50" s="48"/>
      <c r="CY50" s="50"/>
    </row>
    <row r="51" spans="1:103">
      <c r="A51" s="2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40"/>
      <c r="Y51" s="38">
        <f t="shared" si="44"/>
        <v>0</v>
      </c>
      <c r="Z51" s="24">
        <f t="shared" si="45"/>
        <v>0</v>
      </c>
      <c r="AA51" s="25">
        <f t="shared" si="46"/>
        <v>0</v>
      </c>
      <c r="AB51" s="26">
        <f t="shared" si="47"/>
        <v>0</v>
      </c>
      <c r="AC51" s="26">
        <f t="shared" si="48"/>
        <v>0</v>
      </c>
      <c r="AD51" s="26">
        <f t="shared" si="49"/>
        <v>0</v>
      </c>
      <c r="AE51" s="20"/>
      <c r="AF51" s="20"/>
      <c r="AG51" s="20"/>
      <c r="AH51" s="20"/>
      <c r="AI51" s="27">
        <f t="shared" si="50"/>
        <v>0</v>
      </c>
      <c r="AJ51" s="20"/>
      <c r="AK51" s="20"/>
      <c r="AL51" s="27">
        <f t="shared" si="51"/>
        <v>0</v>
      </c>
      <c r="AM51" s="20"/>
      <c r="AN51" s="20"/>
      <c r="AO51" s="20"/>
      <c r="AP51" s="27">
        <f t="shared" si="52"/>
        <v>0</v>
      </c>
      <c r="AQ51" s="27">
        <f t="shared" si="53"/>
        <v>0</v>
      </c>
      <c r="AR51" s="20"/>
      <c r="AS51" s="20"/>
      <c r="AT51" s="20"/>
      <c r="AU51" s="20"/>
      <c r="AV51" s="27">
        <f t="shared" si="54"/>
        <v>0</v>
      </c>
      <c r="AW51" s="20"/>
      <c r="AX51" s="20"/>
      <c r="AY51" s="20"/>
      <c r="AZ51" s="20"/>
      <c r="BA51" s="27">
        <f t="shared" si="55"/>
        <v>0</v>
      </c>
      <c r="BB51" s="20"/>
      <c r="BC51" s="20"/>
      <c r="BD51" s="20"/>
      <c r="BE51" s="20"/>
      <c r="BF51" s="27">
        <f t="shared" si="56"/>
        <v>0</v>
      </c>
      <c r="BG51" s="20"/>
      <c r="BH51" s="20"/>
      <c r="BI51" s="20"/>
      <c r="BJ51" s="20"/>
      <c r="BK51" s="28">
        <f t="shared" si="57"/>
        <v>0</v>
      </c>
      <c r="BL51" s="27">
        <f t="shared" si="58"/>
        <v>0</v>
      </c>
      <c r="BM51" s="20"/>
      <c r="BN51" s="20"/>
      <c r="BO51" s="27">
        <f t="shared" si="59"/>
        <v>0</v>
      </c>
      <c r="BP51" s="27">
        <f t="shared" si="60"/>
        <v>0</v>
      </c>
      <c r="BQ51" s="20"/>
      <c r="BR51" s="20"/>
      <c r="BS51" s="20"/>
      <c r="BT51" s="20"/>
      <c r="BU51" s="27">
        <f t="shared" si="61"/>
        <v>0</v>
      </c>
      <c r="BV51" s="20"/>
      <c r="BW51" s="20"/>
      <c r="BX51" s="20"/>
      <c r="BY51" s="20"/>
      <c r="BZ51" s="27">
        <f t="shared" si="62"/>
        <v>0</v>
      </c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7">
        <f t="shared" si="63"/>
        <v>0</v>
      </c>
      <c r="CO51" s="20"/>
      <c r="CP51" s="20"/>
      <c r="CQ51" s="20"/>
      <c r="CR51" s="27">
        <f t="shared" si="64"/>
        <v>0</v>
      </c>
      <c r="CS51" s="20"/>
      <c r="CT51" s="20"/>
      <c r="CU51" s="20"/>
      <c r="CV51" s="28">
        <f t="shared" si="65"/>
        <v>0</v>
      </c>
      <c r="CW51" s="20"/>
      <c r="CX51" s="20"/>
      <c r="CY51" s="21"/>
    </row>
    <row r="52" spans="1:103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40"/>
      <c r="Y52" s="38">
        <f t="shared" si="44"/>
        <v>0</v>
      </c>
      <c r="Z52" s="24">
        <f t="shared" si="45"/>
        <v>0</v>
      </c>
      <c r="AA52" s="25">
        <f t="shared" si="46"/>
        <v>0</v>
      </c>
      <c r="AB52" s="26">
        <f t="shared" si="47"/>
        <v>0</v>
      </c>
      <c r="AC52" s="26">
        <f t="shared" si="48"/>
        <v>0</v>
      </c>
      <c r="AD52" s="26">
        <f t="shared" si="49"/>
        <v>0</v>
      </c>
      <c r="AE52" s="20"/>
      <c r="AF52" s="20"/>
      <c r="AG52" s="20"/>
      <c r="AH52" s="20"/>
      <c r="AI52" s="27">
        <f t="shared" si="50"/>
        <v>0</v>
      </c>
      <c r="AJ52" s="20"/>
      <c r="AK52" s="20"/>
      <c r="AL52" s="27">
        <f t="shared" si="51"/>
        <v>0</v>
      </c>
      <c r="AM52" s="20"/>
      <c r="AN52" s="20"/>
      <c r="AO52" s="20"/>
      <c r="AP52" s="27">
        <f t="shared" si="52"/>
        <v>0</v>
      </c>
      <c r="AQ52" s="27">
        <f t="shared" si="53"/>
        <v>0</v>
      </c>
      <c r="AR52" s="20"/>
      <c r="AS52" s="20"/>
      <c r="AT52" s="20"/>
      <c r="AU52" s="20"/>
      <c r="AV52" s="27">
        <f t="shared" si="54"/>
        <v>0</v>
      </c>
      <c r="AW52" s="20"/>
      <c r="AX52" s="20"/>
      <c r="AY52" s="20"/>
      <c r="AZ52" s="20"/>
      <c r="BA52" s="27">
        <f t="shared" si="55"/>
        <v>0</v>
      </c>
      <c r="BB52" s="20"/>
      <c r="BC52" s="20"/>
      <c r="BD52" s="20"/>
      <c r="BE52" s="20"/>
      <c r="BF52" s="27">
        <f t="shared" si="56"/>
        <v>0</v>
      </c>
      <c r="BG52" s="20"/>
      <c r="BH52" s="20"/>
      <c r="BI52" s="20"/>
      <c r="BJ52" s="20"/>
      <c r="BK52" s="28">
        <f t="shared" si="57"/>
        <v>0</v>
      </c>
      <c r="BL52" s="27">
        <f t="shared" si="58"/>
        <v>0</v>
      </c>
      <c r="BM52" s="20"/>
      <c r="BN52" s="20"/>
      <c r="BO52" s="27">
        <f t="shared" si="59"/>
        <v>0</v>
      </c>
      <c r="BP52" s="27">
        <f t="shared" si="60"/>
        <v>0</v>
      </c>
      <c r="BQ52" s="20"/>
      <c r="BR52" s="20"/>
      <c r="BS52" s="20"/>
      <c r="BT52" s="20"/>
      <c r="BU52" s="27">
        <f t="shared" si="61"/>
        <v>0</v>
      </c>
      <c r="BV52" s="20"/>
      <c r="BW52" s="20"/>
      <c r="BX52" s="20"/>
      <c r="BY52" s="20"/>
      <c r="BZ52" s="27">
        <f t="shared" si="62"/>
        <v>0</v>
      </c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7">
        <f t="shared" si="63"/>
        <v>0</v>
      </c>
      <c r="CO52" s="20"/>
      <c r="CP52" s="20"/>
      <c r="CQ52" s="20"/>
      <c r="CR52" s="27">
        <f t="shared" si="64"/>
        <v>0</v>
      </c>
      <c r="CS52" s="20"/>
      <c r="CT52" s="20"/>
      <c r="CU52" s="20"/>
      <c r="CV52" s="28">
        <f t="shared" si="65"/>
        <v>0</v>
      </c>
      <c r="CW52" s="20"/>
      <c r="CX52" s="20"/>
      <c r="CY52" s="21"/>
    </row>
    <row r="53" spans="1:103">
      <c r="A53" s="2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40"/>
      <c r="Y53" s="38">
        <f t="shared" si="44"/>
        <v>0</v>
      </c>
      <c r="Z53" s="24">
        <f t="shared" si="45"/>
        <v>0</v>
      </c>
      <c r="AA53" s="25">
        <f t="shared" si="46"/>
        <v>0</v>
      </c>
      <c r="AB53" s="26">
        <f t="shared" si="47"/>
        <v>0</v>
      </c>
      <c r="AC53" s="26">
        <f t="shared" si="48"/>
        <v>0</v>
      </c>
      <c r="AD53" s="26">
        <f t="shared" si="49"/>
        <v>0</v>
      </c>
      <c r="AE53" s="20"/>
      <c r="AF53" s="20"/>
      <c r="AG53" s="20"/>
      <c r="AH53" s="20"/>
      <c r="AI53" s="27">
        <f t="shared" si="50"/>
        <v>0</v>
      </c>
      <c r="AJ53" s="20"/>
      <c r="AK53" s="20"/>
      <c r="AL53" s="27">
        <f t="shared" si="51"/>
        <v>0</v>
      </c>
      <c r="AM53" s="20"/>
      <c r="AN53" s="20"/>
      <c r="AO53" s="20"/>
      <c r="AP53" s="27">
        <f t="shared" si="52"/>
        <v>0</v>
      </c>
      <c r="AQ53" s="27">
        <f t="shared" si="53"/>
        <v>0</v>
      </c>
      <c r="AR53" s="20"/>
      <c r="AS53" s="20"/>
      <c r="AT53" s="20"/>
      <c r="AU53" s="20"/>
      <c r="AV53" s="27">
        <f t="shared" si="54"/>
        <v>0</v>
      </c>
      <c r="AW53" s="20"/>
      <c r="AX53" s="20"/>
      <c r="AY53" s="20"/>
      <c r="AZ53" s="20"/>
      <c r="BA53" s="27">
        <f t="shared" si="55"/>
        <v>0</v>
      </c>
      <c r="BB53" s="20"/>
      <c r="BC53" s="20"/>
      <c r="BD53" s="20"/>
      <c r="BE53" s="20"/>
      <c r="BF53" s="27">
        <f t="shared" si="56"/>
        <v>0</v>
      </c>
      <c r="BG53" s="20"/>
      <c r="BH53" s="20"/>
      <c r="BI53" s="20"/>
      <c r="BJ53" s="20"/>
      <c r="BK53" s="28">
        <f t="shared" si="57"/>
        <v>0</v>
      </c>
      <c r="BL53" s="27">
        <f t="shared" si="58"/>
        <v>0</v>
      </c>
      <c r="BM53" s="20"/>
      <c r="BN53" s="20"/>
      <c r="BO53" s="27">
        <f t="shared" si="59"/>
        <v>0</v>
      </c>
      <c r="BP53" s="27">
        <f t="shared" si="60"/>
        <v>0</v>
      </c>
      <c r="BQ53" s="20"/>
      <c r="BR53" s="20"/>
      <c r="BS53" s="20"/>
      <c r="BT53" s="20"/>
      <c r="BU53" s="27">
        <f t="shared" si="61"/>
        <v>0</v>
      </c>
      <c r="BV53" s="20"/>
      <c r="BW53" s="20"/>
      <c r="BX53" s="20"/>
      <c r="BY53" s="20"/>
      <c r="BZ53" s="27">
        <f t="shared" si="62"/>
        <v>0</v>
      </c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7">
        <f t="shared" si="63"/>
        <v>0</v>
      </c>
      <c r="CO53" s="20"/>
      <c r="CP53" s="20"/>
      <c r="CQ53" s="20"/>
      <c r="CR53" s="27">
        <f t="shared" si="64"/>
        <v>0</v>
      </c>
      <c r="CS53" s="20"/>
      <c r="CT53" s="20"/>
      <c r="CU53" s="20"/>
      <c r="CV53" s="28">
        <f t="shared" si="65"/>
        <v>0</v>
      </c>
      <c r="CW53" s="20"/>
      <c r="CX53" s="20"/>
      <c r="CY53" s="21"/>
    </row>
    <row r="54" spans="1:103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40"/>
      <c r="Y54" s="38">
        <f t="shared" si="44"/>
        <v>0</v>
      </c>
      <c r="Z54" s="24">
        <f t="shared" si="45"/>
        <v>0</v>
      </c>
      <c r="AA54" s="25">
        <f t="shared" si="46"/>
        <v>0</v>
      </c>
      <c r="AB54" s="26">
        <f t="shared" si="47"/>
        <v>0</v>
      </c>
      <c r="AC54" s="26">
        <f t="shared" si="48"/>
        <v>0</v>
      </c>
      <c r="AD54" s="26">
        <f t="shared" si="49"/>
        <v>0</v>
      </c>
      <c r="AE54" s="20"/>
      <c r="AF54" s="20"/>
      <c r="AG54" s="20"/>
      <c r="AH54" s="20"/>
      <c r="AI54" s="27">
        <f t="shared" si="50"/>
        <v>0</v>
      </c>
      <c r="AJ54" s="20"/>
      <c r="AK54" s="20"/>
      <c r="AL54" s="27">
        <f t="shared" si="51"/>
        <v>0</v>
      </c>
      <c r="AM54" s="20"/>
      <c r="AN54" s="20"/>
      <c r="AO54" s="20"/>
      <c r="AP54" s="27">
        <f t="shared" si="52"/>
        <v>0</v>
      </c>
      <c r="AQ54" s="27">
        <f t="shared" si="53"/>
        <v>0</v>
      </c>
      <c r="AR54" s="20"/>
      <c r="AS54" s="20"/>
      <c r="AT54" s="20"/>
      <c r="AU54" s="20"/>
      <c r="AV54" s="27">
        <f t="shared" si="54"/>
        <v>0</v>
      </c>
      <c r="AW54" s="20"/>
      <c r="AX54" s="20"/>
      <c r="AY54" s="20"/>
      <c r="AZ54" s="20"/>
      <c r="BA54" s="27">
        <f t="shared" si="55"/>
        <v>0</v>
      </c>
      <c r="BB54" s="20"/>
      <c r="BC54" s="20"/>
      <c r="BD54" s="20"/>
      <c r="BE54" s="20"/>
      <c r="BF54" s="27">
        <f t="shared" si="56"/>
        <v>0</v>
      </c>
      <c r="BG54" s="20"/>
      <c r="BH54" s="20"/>
      <c r="BI54" s="20"/>
      <c r="BJ54" s="20"/>
      <c r="BK54" s="28">
        <f t="shared" si="57"/>
        <v>0</v>
      </c>
      <c r="BL54" s="27">
        <f t="shared" si="58"/>
        <v>0</v>
      </c>
      <c r="BM54" s="20"/>
      <c r="BN54" s="20"/>
      <c r="BO54" s="27">
        <f t="shared" si="59"/>
        <v>0</v>
      </c>
      <c r="BP54" s="27">
        <f t="shared" si="60"/>
        <v>0</v>
      </c>
      <c r="BQ54" s="20"/>
      <c r="BR54" s="20"/>
      <c r="BS54" s="20"/>
      <c r="BT54" s="20"/>
      <c r="BU54" s="27">
        <f t="shared" si="61"/>
        <v>0</v>
      </c>
      <c r="BV54" s="20"/>
      <c r="BW54" s="20"/>
      <c r="BX54" s="20"/>
      <c r="BY54" s="20"/>
      <c r="BZ54" s="27">
        <f t="shared" si="62"/>
        <v>0</v>
      </c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7">
        <f t="shared" si="63"/>
        <v>0</v>
      </c>
      <c r="CO54" s="20"/>
      <c r="CP54" s="20"/>
      <c r="CQ54" s="20"/>
      <c r="CR54" s="27">
        <f t="shared" si="64"/>
        <v>0</v>
      </c>
      <c r="CS54" s="20"/>
      <c r="CT54" s="20"/>
      <c r="CU54" s="20"/>
      <c r="CV54" s="28">
        <f t="shared" si="65"/>
        <v>0</v>
      </c>
      <c r="CW54" s="20"/>
      <c r="CX54" s="20"/>
      <c r="CY54" s="21"/>
    </row>
    <row r="55" spans="1:103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40"/>
      <c r="Y55" s="38">
        <f t="shared" si="44"/>
        <v>0</v>
      </c>
      <c r="Z55" s="24">
        <f t="shared" si="45"/>
        <v>0</v>
      </c>
      <c r="AA55" s="25">
        <f t="shared" si="46"/>
        <v>0</v>
      </c>
      <c r="AB55" s="26">
        <f t="shared" si="47"/>
        <v>0</v>
      </c>
      <c r="AC55" s="26">
        <f t="shared" si="48"/>
        <v>0</v>
      </c>
      <c r="AD55" s="26">
        <f t="shared" si="49"/>
        <v>0</v>
      </c>
      <c r="AE55" s="20"/>
      <c r="AF55" s="20"/>
      <c r="AG55" s="20"/>
      <c r="AH55" s="20"/>
      <c r="AI55" s="27">
        <f t="shared" si="50"/>
        <v>0</v>
      </c>
      <c r="AJ55" s="20"/>
      <c r="AK55" s="20"/>
      <c r="AL55" s="27">
        <f t="shared" si="51"/>
        <v>0</v>
      </c>
      <c r="AM55" s="20"/>
      <c r="AN55" s="20"/>
      <c r="AO55" s="20"/>
      <c r="AP55" s="27">
        <f t="shared" si="52"/>
        <v>0</v>
      </c>
      <c r="AQ55" s="27">
        <f t="shared" si="53"/>
        <v>0</v>
      </c>
      <c r="AR55" s="20"/>
      <c r="AS55" s="20"/>
      <c r="AT55" s="20"/>
      <c r="AU55" s="20"/>
      <c r="AV55" s="27">
        <f t="shared" si="54"/>
        <v>0</v>
      </c>
      <c r="AW55" s="20"/>
      <c r="AX55" s="20"/>
      <c r="AY55" s="20"/>
      <c r="AZ55" s="20"/>
      <c r="BA55" s="27">
        <f t="shared" si="55"/>
        <v>0</v>
      </c>
      <c r="BB55" s="20"/>
      <c r="BC55" s="20"/>
      <c r="BD55" s="20"/>
      <c r="BE55" s="20"/>
      <c r="BF55" s="27">
        <f t="shared" si="56"/>
        <v>0</v>
      </c>
      <c r="BG55" s="20"/>
      <c r="BH55" s="20"/>
      <c r="BI55" s="20"/>
      <c r="BJ55" s="20"/>
      <c r="BK55" s="28">
        <f t="shared" si="57"/>
        <v>0</v>
      </c>
      <c r="BL55" s="27">
        <f t="shared" si="58"/>
        <v>0</v>
      </c>
      <c r="BM55" s="20"/>
      <c r="BN55" s="20"/>
      <c r="BO55" s="27">
        <f t="shared" si="59"/>
        <v>0</v>
      </c>
      <c r="BP55" s="27">
        <f t="shared" si="60"/>
        <v>0</v>
      </c>
      <c r="BQ55" s="20"/>
      <c r="BR55" s="20"/>
      <c r="BS55" s="20"/>
      <c r="BT55" s="20"/>
      <c r="BU55" s="27">
        <f t="shared" si="61"/>
        <v>0</v>
      </c>
      <c r="BV55" s="20"/>
      <c r="BW55" s="20"/>
      <c r="BX55" s="20"/>
      <c r="BY55" s="20"/>
      <c r="BZ55" s="27">
        <f t="shared" si="62"/>
        <v>0</v>
      </c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7">
        <f t="shared" si="63"/>
        <v>0</v>
      </c>
      <c r="CO55" s="20"/>
      <c r="CP55" s="20"/>
      <c r="CQ55" s="20"/>
      <c r="CR55" s="27">
        <f t="shared" si="64"/>
        <v>0</v>
      </c>
      <c r="CS55" s="20"/>
      <c r="CT55" s="20"/>
      <c r="CU55" s="20"/>
      <c r="CV55" s="28">
        <f t="shared" si="65"/>
        <v>0</v>
      </c>
      <c r="CW55" s="20"/>
      <c r="CX55" s="20"/>
      <c r="CY55" s="21"/>
    </row>
    <row r="56" spans="1:103">
      <c r="A56" s="22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40"/>
      <c r="Y56" s="38">
        <f t="shared" si="44"/>
        <v>0</v>
      </c>
      <c r="Z56" s="24">
        <f t="shared" si="45"/>
        <v>0</v>
      </c>
      <c r="AA56" s="25">
        <f t="shared" si="46"/>
        <v>0</v>
      </c>
      <c r="AB56" s="26">
        <f t="shared" si="47"/>
        <v>0</v>
      </c>
      <c r="AC56" s="26">
        <f t="shared" si="48"/>
        <v>0</v>
      </c>
      <c r="AD56" s="26">
        <f t="shared" si="49"/>
        <v>0</v>
      </c>
      <c r="AE56" s="20"/>
      <c r="AF56" s="20"/>
      <c r="AG56" s="20"/>
      <c r="AH56" s="20"/>
      <c r="AI56" s="27">
        <f t="shared" si="50"/>
        <v>0</v>
      </c>
      <c r="AJ56" s="20"/>
      <c r="AK56" s="20"/>
      <c r="AL56" s="27">
        <f t="shared" si="51"/>
        <v>0</v>
      </c>
      <c r="AM56" s="20"/>
      <c r="AN56" s="20"/>
      <c r="AO56" s="20"/>
      <c r="AP56" s="27">
        <f t="shared" si="52"/>
        <v>0</v>
      </c>
      <c r="AQ56" s="27">
        <f t="shared" si="53"/>
        <v>0</v>
      </c>
      <c r="AR56" s="20"/>
      <c r="AS56" s="20"/>
      <c r="AT56" s="20"/>
      <c r="AU56" s="20"/>
      <c r="AV56" s="27">
        <f t="shared" si="54"/>
        <v>0</v>
      </c>
      <c r="AW56" s="20"/>
      <c r="AX56" s="20"/>
      <c r="AY56" s="20"/>
      <c r="AZ56" s="20"/>
      <c r="BA56" s="27">
        <f t="shared" si="55"/>
        <v>0</v>
      </c>
      <c r="BB56" s="20"/>
      <c r="BC56" s="20"/>
      <c r="BD56" s="20"/>
      <c r="BE56" s="20"/>
      <c r="BF56" s="27">
        <f t="shared" si="56"/>
        <v>0</v>
      </c>
      <c r="BG56" s="20"/>
      <c r="BH56" s="20"/>
      <c r="BI56" s="20"/>
      <c r="BJ56" s="20"/>
      <c r="BK56" s="28">
        <f t="shared" si="57"/>
        <v>0</v>
      </c>
      <c r="BL56" s="27">
        <f t="shared" si="58"/>
        <v>0</v>
      </c>
      <c r="BM56" s="20"/>
      <c r="BN56" s="20"/>
      <c r="BO56" s="27">
        <f t="shared" si="59"/>
        <v>0</v>
      </c>
      <c r="BP56" s="27">
        <f t="shared" si="60"/>
        <v>0</v>
      </c>
      <c r="BQ56" s="20"/>
      <c r="BR56" s="20"/>
      <c r="BS56" s="20"/>
      <c r="BT56" s="20"/>
      <c r="BU56" s="27">
        <f t="shared" si="61"/>
        <v>0</v>
      </c>
      <c r="BV56" s="20"/>
      <c r="BW56" s="20"/>
      <c r="BX56" s="20"/>
      <c r="BY56" s="20"/>
      <c r="BZ56" s="27">
        <f t="shared" si="62"/>
        <v>0</v>
      </c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7">
        <f t="shared" si="63"/>
        <v>0</v>
      </c>
      <c r="CO56" s="20"/>
      <c r="CP56" s="20"/>
      <c r="CQ56" s="20"/>
      <c r="CR56" s="27">
        <f t="shared" si="64"/>
        <v>0</v>
      </c>
      <c r="CS56" s="20"/>
      <c r="CT56" s="20"/>
      <c r="CU56" s="20"/>
      <c r="CV56" s="28">
        <f t="shared" si="65"/>
        <v>0</v>
      </c>
      <c r="CW56" s="20"/>
      <c r="CX56" s="20"/>
      <c r="CY56" s="21"/>
    </row>
    <row r="57" spans="1:103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40"/>
      <c r="Y57" s="38">
        <f t="shared" si="44"/>
        <v>0</v>
      </c>
      <c r="Z57" s="24">
        <f t="shared" si="45"/>
        <v>0</v>
      </c>
      <c r="AA57" s="25">
        <f t="shared" si="46"/>
        <v>0</v>
      </c>
      <c r="AB57" s="26">
        <f t="shared" si="47"/>
        <v>0</v>
      </c>
      <c r="AC57" s="26">
        <f t="shared" si="48"/>
        <v>0</v>
      </c>
      <c r="AD57" s="26">
        <f t="shared" si="49"/>
        <v>0</v>
      </c>
      <c r="AE57" s="20"/>
      <c r="AF57" s="20"/>
      <c r="AG57" s="20"/>
      <c r="AH57" s="20"/>
      <c r="AI57" s="27">
        <f t="shared" si="50"/>
        <v>0</v>
      </c>
      <c r="AJ57" s="20"/>
      <c r="AK57" s="20"/>
      <c r="AL57" s="27">
        <f t="shared" si="51"/>
        <v>0</v>
      </c>
      <c r="AM57" s="20"/>
      <c r="AN57" s="20"/>
      <c r="AO57" s="20"/>
      <c r="AP57" s="27">
        <f t="shared" si="52"/>
        <v>0</v>
      </c>
      <c r="AQ57" s="27">
        <f t="shared" si="53"/>
        <v>0</v>
      </c>
      <c r="AR57" s="20"/>
      <c r="AS57" s="20"/>
      <c r="AT57" s="20"/>
      <c r="AU57" s="20"/>
      <c r="AV57" s="27">
        <f t="shared" si="54"/>
        <v>0</v>
      </c>
      <c r="AW57" s="20"/>
      <c r="AX57" s="20"/>
      <c r="AY57" s="20"/>
      <c r="AZ57" s="20"/>
      <c r="BA57" s="27">
        <f t="shared" si="55"/>
        <v>0</v>
      </c>
      <c r="BB57" s="20"/>
      <c r="BC57" s="20"/>
      <c r="BD57" s="20"/>
      <c r="BE57" s="20"/>
      <c r="BF57" s="27">
        <f t="shared" si="56"/>
        <v>0</v>
      </c>
      <c r="BG57" s="20"/>
      <c r="BH57" s="20"/>
      <c r="BI57" s="20"/>
      <c r="BJ57" s="20"/>
      <c r="BK57" s="28">
        <f t="shared" si="57"/>
        <v>0</v>
      </c>
      <c r="BL57" s="27">
        <f t="shared" si="58"/>
        <v>0</v>
      </c>
      <c r="BM57" s="20"/>
      <c r="BN57" s="20"/>
      <c r="BO57" s="27">
        <f t="shared" si="59"/>
        <v>0</v>
      </c>
      <c r="BP57" s="27">
        <f t="shared" si="60"/>
        <v>0</v>
      </c>
      <c r="BQ57" s="20"/>
      <c r="BR57" s="20"/>
      <c r="BS57" s="20"/>
      <c r="BT57" s="20"/>
      <c r="BU57" s="27">
        <f t="shared" si="61"/>
        <v>0</v>
      </c>
      <c r="BV57" s="20"/>
      <c r="BW57" s="20"/>
      <c r="BX57" s="20"/>
      <c r="BY57" s="20"/>
      <c r="BZ57" s="27">
        <f t="shared" si="62"/>
        <v>0</v>
      </c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7">
        <f t="shared" si="63"/>
        <v>0</v>
      </c>
      <c r="CO57" s="20"/>
      <c r="CP57" s="20"/>
      <c r="CQ57" s="20"/>
      <c r="CR57" s="27">
        <f t="shared" si="64"/>
        <v>0</v>
      </c>
      <c r="CS57" s="20"/>
      <c r="CT57" s="20"/>
      <c r="CU57" s="20"/>
      <c r="CV57" s="28">
        <f t="shared" si="65"/>
        <v>0</v>
      </c>
      <c r="CW57" s="20"/>
      <c r="CX57" s="20"/>
      <c r="CY57" s="21"/>
    </row>
    <row r="58" spans="1:103">
      <c r="A58" s="2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40"/>
      <c r="Y58" s="38">
        <f t="shared" si="44"/>
        <v>0</v>
      </c>
      <c r="Z58" s="24">
        <f t="shared" si="45"/>
        <v>0</v>
      </c>
      <c r="AA58" s="25">
        <f t="shared" si="46"/>
        <v>0</v>
      </c>
      <c r="AB58" s="26">
        <f t="shared" si="47"/>
        <v>0</v>
      </c>
      <c r="AC58" s="26">
        <f t="shared" si="48"/>
        <v>0</v>
      </c>
      <c r="AD58" s="26">
        <f t="shared" si="49"/>
        <v>0</v>
      </c>
      <c r="AE58" s="20"/>
      <c r="AF58" s="20"/>
      <c r="AG58" s="20"/>
      <c r="AH58" s="20"/>
      <c r="AI58" s="27">
        <f t="shared" si="50"/>
        <v>0</v>
      </c>
      <c r="AJ58" s="20"/>
      <c r="AK58" s="20"/>
      <c r="AL58" s="27">
        <f t="shared" si="51"/>
        <v>0</v>
      </c>
      <c r="AM58" s="20"/>
      <c r="AN58" s="20"/>
      <c r="AO58" s="20"/>
      <c r="AP58" s="27">
        <f t="shared" si="52"/>
        <v>0</v>
      </c>
      <c r="AQ58" s="27">
        <f t="shared" si="53"/>
        <v>0</v>
      </c>
      <c r="AR58" s="20"/>
      <c r="AS58" s="20"/>
      <c r="AT58" s="20"/>
      <c r="AU58" s="20"/>
      <c r="AV58" s="27">
        <f t="shared" si="54"/>
        <v>0</v>
      </c>
      <c r="AW58" s="20"/>
      <c r="AX58" s="20"/>
      <c r="AY58" s="20"/>
      <c r="AZ58" s="20"/>
      <c r="BA58" s="27">
        <f t="shared" si="55"/>
        <v>0</v>
      </c>
      <c r="BB58" s="20"/>
      <c r="BC58" s="20"/>
      <c r="BD58" s="20"/>
      <c r="BE58" s="20"/>
      <c r="BF58" s="27">
        <f t="shared" si="56"/>
        <v>0</v>
      </c>
      <c r="BG58" s="20"/>
      <c r="BH58" s="20"/>
      <c r="BI58" s="20"/>
      <c r="BJ58" s="20"/>
      <c r="BK58" s="28">
        <f t="shared" si="57"/>
        <v>0</v>
      </c>
      <c r="BL58" s="27">
        <f t="shared" si="58"/>
        <v>0</v>
      </c>
      <c r="BM58" s="20"/>
      <c r="BN58" s="20"/>
      <c r="BO58" s="27">
        <f t="shared" si="59"/>
        <v>0</v>
      </c>
      <c r="BP58" s="27">
        <f t="shared" si="60"/>
        <v>0</v>
      </c>
      <c r="BQ58" s="20"/>
      <c r="BR58" s="20"/>
      <c r="BS58" s="20"/>
      <c r="BT58" s="20"/>
      <c r="BU58" s="27">
        <f t="shared" si="61"/>
        <v>0</v>
      </c>
      <c r="BV58" s="20"/>
      <c r="BW58" s="20"/>
      <c r="BX58" s="20"/>
      <c r="BY58" s="20"/>
      <c r="BZ58" s="27">
        <f t="shared" si="62"/>
        <v>0</v>
      </c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7">
        <f t="shared" si="63"/>
        <v>0</v>
      </c>
      <c r="CO58" s="20"/>
      <c r="CP58" s="20"/>
      <c r="CQ58" s="20"/>
      <c r="CR58" s="27">
        <f t="shared" si="64"/>
        <v>0</v>
      </c>
      <c r="CS58" s="20"/>
      <c r="CT58" s="20"/>
      <c r="CU58" s="20"/>
      <c r="CV58" s="28">
        <f t="shared" si="65"/>
        <v>0</v>
      </c>
      <c r="CW58" s="20"/>
      <c r="CX58" s="20"/>
      <c r="CY58" s="21"/>
    </row>
    <row r="59" spans="1:103">
      <c r="A59" s="22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40"/>
      <c r="Y59" s="38">
        <f t="shared" si="44"/>
        <v>0</v>
      </c>
      <c r="Z59" s="24">
        <f t="shared" si="45"/>
        <v>0</v>
      </c>
      <c r="AA59" s="25">
        <f t="shared" si="46"/>
        <v>0</v>
      </c>
      <c r="AB59" s="26">
        <f t="shared" si="47"/>
        <v>0</v>
      </c>
      <c r="AC59" s="26">
        <f t="shared" si="48"/>
        <v>0</v>
      </c>
      <c r="AD59" s="26">
        <f t="shared" si="49"/>
        <v>0</v>
      </c>
      <c r="AE59" s="20"/>
      <c r="AF59" s="20"/>
      <c r="AG59" s="20"/>
      <c r="AH59" s="20"/>
      <c r="AI59" s="27">
        <f t="shared" si="50"/>
        <v>0</v>
      </c>
      <c r="AJ59" s="20"/>
      <c r="AK59" s="20"/>
      <c r="AL59" s="27">
        <f t="shared" si="51"/>
        <v>0</v>
      </c>
      <c r="AM59" s="20"/>
      <c r="AN59" s="20"/>
      <c r="AO59" s="20"/>
      <c r="AP59" s="27">
        <f t="shared" si="52"/>
        <v>0</v>
      </c>
      <c r="AQ59" s="27">
        <f t="shared" si="53"/>
        <v>0</v>
      </c>
      <c r="AR59" s="20"/>
      <c r="AS59" s="20"/>
      <c r="AT59" s="20"/>
      <c r="AU59" s="20"/>
      <c r="AV59" s="27">
        <f t="shared" si="54"/>
        <v>0</v>
      </c>
      <c r="AW59" s="20"/>
      <c r="AX59" s="20"/>
      <c r="AY59" s="20"/>
      <c r="AZ59" s="20"/>
      <c r="BA59" s="27">
        <f t="shared" si="55"/>
        <v>0</v>
      </c>
      <c r="BB59" s="20"/>
      <c r="BC59" s="20"/>
      <c r="BD59" s="20"/>
      <c r="BE59" s="20"/>
      <c r="BF59" s="27">
        <f t="shared" si="56"/>
        <v>0</v>
      </c>
      <c r="BG59" s="20"/>
      <c r="BH59" s="20"/>
      <c r="BI59" s="20"/>
      <c r="BJ59" s="20"/>
      <c r="BK59" s="28">
        <f t="shared" si="57"/>
        <v>0</v>
      </c>
      <c r="BL59" s="27">
        <f t="shared" si="58"/>
        <v>0</v>
      </c>
      <c r="BM59" s="20"/>
      <c r="BN59" s="20"/>
      <c r="BO59" s="27">
        <f t="shared" si="59"/>
        <v>0</v>
      </c>
      <c r="BP59" s="27">
        <f t="shared" si="60"/>
        <v>0</v>
      </c>
      <c r="BQ59" s="20"/>
      <c r="BR59" s="20"/>
      <c r="BS59" s="20"/>
      <c r="BT59" s="20"/>
      <c r="BU59" s="27">
        <f t="shared" si="61"/>
        <v>0</v>
      </c>
      <c r="BV59" s="20"/>
      <c r="BW59" s="20"/>
      <c r="BX59" s="20"/>
      <c r="BY59" s="20"/>
      <c r="BZ59" s="27">
        <f t="shared" si="62"/>
        <v>0</v>
      </c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7">
        <f t="shared" si="63"/>
        <v>0</v>
      </c>
      <c r="CO59" s="20"/>
      <c r="CP59" s="20"/>
      <c r="CQ59" s="20"/>
      <c r="CR59" s="27">
        <f t="shared" si="64"/>
        <v>0</v>
      </c>
      <c r="CS59" s="20"/>
      <c r="CT59" s="20"/>
      <c r="CU59" s="20"/>
      <c r="CV59" s="28">
        <f t="shared" si="65"/>
        <v>0</v>
      </c>
      <c r="CW59" s="20"/>
      <c r="CX59" s="20"/>
      <c r="CY59" s="21"/>
    </row>
    <row r="60" spans="1:103">
      <c r="A60" s="22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40"/>
      <c r="Y60" s="38">
        <f t="shared" si="44"/>
        <v>0</v>
      </c>
      <c r="Z60" s="24">
        <f t="shared" si="45"/>
        <v>0</v>
      </c>
      <c r="AA60" s="25">
        <f t="shared" si="46"/>
        <v>0</v>
      </c>
      <c r="AB60" s="26">
        <f t="shared" si="47"/>
        <v>0</v>
      </c>
      <c r="AC60" s="26">
        <f t="shared" si="48"/>
        <v>0</v>
      </c>
      <c r="AD60" s="26">
        <f t="shared" si="49"/>
        <v>0</v>
      </c>
      <c r="AE60" s="20"/>
      <c r="AF60" s="20"/>
      <c r="AG60" s="20"/>
      <c r="AH60" s="20"/>
      <c r="AI60" s="27">
        <f t="shared" si="50"/>
        <v>0</v>
      </c>
      <c r="AJ60" s="20"/>
      <c r="AK60" s="20"/>
      <c r="AL60" s="27">
        <f t="shared" si="51"/>
        <v>0</v>
      </c>
      <c r="AM60" s="20"/>
      <c r="AN60" s="20"/>
      <c r="AO60" s="20"/>
      <c r="AP60" s="27">
        <f t="shared" si="52"/>
        <v>0</v>
      </c>
      <c r="AQ60" s="27">
        <f t="shared" si="53"/>
        <v>0</v>
      </c>
      <c r="AR60" s="20"/>
      <c r="AS60" s="20"/>
      <c r="AT60" s="20"/>
      <c r="AU60" s="20"/>
      <c r="AV60" s="27">
        <f t="shared" si="54"/>
        <v>0</v>
      </c>
      <c r="AW60" s="20"/>
      <c r="AX60" s="20"/>
      <c r="AY60" s="20"/>
      <c r="AZ60" s="20"/>
      <c r="BA60" s="27">
        <f t="shared" si="55"/>
        <v>0</v>
      </c>
      <c r="BB60" s="20"/>
      <c r="BC60" s="20"/>
      <c r="BD60" s="20"/>
      <c r="BE60" s="20"/>
      <c r="BF60" s="27">
        <f t="shared" si="56"/>
        <v>0</v>
      </c>
      <c r="BG60" s="20"/>
      <c r="BH60" s="20"/>
      <c r="BI60" s="20"/>
      <c r="BJ60" s="20"/>
      <c r="BK60" s="28">
        <f t="shared" si="57"/>
        <v>0</v>
      </c>
      <c r="BL60" s="27">
        <f t="shared" si="58"/>
        <v>0</v>
      </c>
      <c r="BM60" s="20"/>
      <c r="BN60" s="20"/>
      <c r="BO60" s="27">
        <f t="shared" si="59"/>
        <v>0</v>
      </c>
      <c r="BP60" s="27">
        <f t="shared" si="60"/>
        <v>0</v>
      </c>
      <c r="BQ60" s="20"/>
      <c r="BR60" s="20"/>
      <c r="BS60" s="20"/>
      <c r="BT60" s="20"/>
      <c r="BU60" s="27">
        <f t="shared" si="61"/>
        <v>0</v>
      </c>
      <c r="BV60" s="20"/>
      <c r="BW60" s="20"/>
      <c r="BX60" s="20"/>
      <c r="BY60" s="20"/>
      <c r="BZ60" s="27">
        <f t="shared" si="62"/>
        <v>0</v>
      </c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7">
        <f t="shared" si="63"/>
        <v>0</v>
      </c>
      <c r="CO60" s="20"/>
      <c r="CP60" s="20"/>
      <c r="CQ60" s="20"/>
      <c r="CR60" s="27">
        <f t="shared" si="64"/>
        <v>0</v>
      </c>
      <c r="CS60" s="20"/>
      <c r="CT60" s="20"/>
      <c r="CU60" s="20"/>
      <c r="CV60" s="28">
        <f t="shared" si="65"/>
        <v>0</v>
      </c>
      <c r="CW60" s="20"/>
      <c r="CX60" s="20"/>
      <c r="CY60" s="21"/>
    </row>
    <row r="61" spans="1:103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40"/>
      <c r="Y61" s="38">
        <f t="shared" si="44"/>
        <v>0</v>
      </c>
      <c r="Z61" s="24">
        <f t="shared" si="45"/>
        <v>0</v>
      </c>
      <c r="AA61" s="25">
        <f t="shared" si="46"/>
        <v>0</v>
      </c>
      <c r="AB61" s="26">
        <f t="shared" si="47"/>
        <v>0</v>
      </c>
      <c r="AC61" s="26">
        <f t="shared" si="48"/>
        <v>0</v>
      </c>
      <c r="AD61" s="26">
        <f t="shared" si="49"/>
        <v>0</v>
      </c>
      <c r="AE61" s="20"/>
      <c r="AF61" s="20"/>
      <c r="AG61" s="20"/>
      <c r="AH61" s="20"/>
      <c r="AI61" s="27">
        <f t="shared" si="50"/>
        <v>0</v>
      </c>
      <c r="AJ61" s="20"/>
      <c r="AK61" s="20"/>
      <c r="AL61" s="27">
        <f t="shared" si="51"/>
        <v>0</v>
      </c>
      <c r="AM61" s="20"/>
      <c r="AN61" s="20"/>
      <c r="AO61" s="20"/>
      <c r="AP61" s="27">
        <f t="shared" si="52"/>
        <v>0</v>
      </c>
      <c r="AQ61" s="27">
        <f t="shared" si="53"/>
        <v>0</v>
      </c>
      <c r="AR61" s="20"/>
      <c r="AS61" s="20"/>
      <c r="AT61" s="20"/>
      <c r="AU61" s="20"/>
      <c r="AV61" s="27">
        <f t="shared" si="54"/>
        <v>0</v>
      </c>
      <c r="AW61" s="20"/>
      <c r="AX61" s="20"/>
      <c r="AY61" s="20"/>
      <c r="AZ61" s="20"/>
      <c r="BA61" s="27">
        <f t="shared" si="55"/>
        <v>0</v>
      </c>
      <c r="BB61" s="20"/>
      <c r="BC61" s="20"/>
      <c r="BD61" s="20"/>
      <c r="BE61" s="20"/>
      <c r="BF61" s="27">
        <f t="shared" si="56"/>
        <v>0</v>
      </c>
      <c r="BG61" s="20"/>
      <c r="BH61" s="20"/>
      <c r="BI61" s="20"/>
      <c r="BJ61" s="20"/>
      <c r="BK61" s="28">
        <f t="shared" si="57"/>
        <v>0</v>
      </c>
      <c r="BL61" s="27">
        <f t="shared" si="58"/>
        <v>0</v>
      </c>
      <c r="BM61" s="20"/>
      <c r="BN61" s="20"/>
      <c r="BO61" s="27">
        <f t="shared" si="59"/>
        <v>0</v>
      </c>
      <c r="BP61" s="27">
        <f t="shared" si="60"/>
        <v>0</v>
      </c>
      <c r="BQ61" s="20"/>
      <c r="BR61" s="20"/>
      <c r="BS61" s="20"/>
      <c r="BT61" s="20"/>
      <c r="BU61" s="27">
        <f t="shared" si="61"/>
        <v>0</v>
      </c>
      <c r="BV61" s="20"/>
      <c r="BW61" s="20"/>
      <c r="BX61" s="20"/>
      <c r="BY61" s="20"/>
      <c r="BZ61" s="27">
        <f t="shared" si="62"/>
        <v>0</v>
      </c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7">
        <f t="shared" si="63"/>
        <v>0</v>
      </c>
      <c r="CO61" s="20"/>
      <c r="CP61" s="20"/>
      <c r="CQ61" s="20"/>
      <c r="CR61" s="27">
        <f t="shared" si="64"/>
        <v>0</v>
      </c>
      <c r="CS61" s="20"/>
      <c r="CT61" s="20"/>
      <c r="CU61" s="20"/>
      <c r="CV61" s="28">
        <f t="shared" si="65"/>
        <v>0</v>
      </c>
      <c r="CW61" s="20"/>
      <c r="CX61" s="20"/>
      <c r="CY61" s="21"/>
    </row>
    <row r="62" spans="1:103">
      <c r="A62" s="22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40"/>
      <c r="Y62" s="38">
        <f t="shared" si="44"/>
        <v>0</v>
      </c>
      <c r="Z62" s="24">
        <f t="shared" si="45"/>
        <v>0</v>
      </c>
      <c r="AA62" s="25">
        <f t="shared" si="46"/>
        <v>0</v>
      </c>
      <c r="AB62" s="26">
        <f t="shared" si="47"/>
        <v>0</v>
      </c>
      <c r="AC62" s="26">
        <f t="shared" si="48"/>
        <v>0</v>
      </c>
      <c r="AD62" s="26">
        <f t="shared" si="49"/>
        <v>0</v>
      </c>
      <c r="AE62" s="20"/>
      <c r="AF62" s="20"/>
      <c r="AG62" s="20"/>
      <c r="AH62" s="20"/>
      <c r="AI62" s="27">
        <f t="shared" si="50"/>
        <v>0</v>
      </c>
      <c r="AJ62" s="20"/>
      <c r="AK62" s="20"/>
      <c r="AL62" s="27">
        <f t="shared" si="51"/>
        <v>0</v>
      </c>
      <c r="AM62" s="20"/>
      <c r="AN62" s="20"/>
      <c r="AO62" s="20"/>
      <c r="AP62" s="27">
        <f t="shared" si="52"/>
        <v>0</v>
      </c>
      <c r="AQ62" s="27">
        <f t="shared" si="53"/>
        <v>0</v>
      </c>
      <c r="AR62" s="20"/>
      <c r="AS62" s="20"/>
      <c r="AT62" s="20"/>
      <c r="AU62" s="20"/>
      <c r="AV62" s="27">
        <f t="shared" si="54"/>
        <v>0</v>
      </c>
      <c r="AW62" s="20"/>
      <c r="AX62" s="20"/>
      <c r="AY62" s="20"/>
      <c r="AZ62" s="20"/>
      <c r="BA62" s="27">
        <f t="shared" si="55"/>
        <v>0</v>
      </c>
      <c r="BB62" s="20"/>
      <c r="BC62" s="20"/>
      <c r="BD62" s="20"/>
      <c r="BE62" s="20"/>
      <c r="BF62" s="27">
        <f t="shared" si="56"/>
        <v>0</v>
      </c>
      <c r="BG62" s="20"/>
      <c r="BH62" s="20"/>
      <c r="BI62" s="20"/>
      <c r="BJ62" s="20"/>
      <c r="BK62" s="28">
        <f t="shared" si="57"/>
        <v>0</v>
      </c>
      <c r="BL62" s="27">
        <f t="shared" si="58"/>
        <v>0</v>
      </c>
      <c r="BM62" s="20"/>
      <c r="BN62" s="20"/>
      <c r="BO62" s="27">
        <f t="shared" si="59"/>
        <v>0</v>
      </c>
      <c r="BP62" s="27">
        <f t="shared" si="60"/>
        <v>0</v>
      </c>
      <c r="BQ62" s="20"/>
      <c r="BR62" s="20"/>
      <c r="BS62" s="20"/>
      <c r="BT62" s="20"/>
      <c r="BU62" s="27">
        <f t="shared" si="61"/>
        <v>0</v>
      </c>
      <c r="BV62" s="20"/>
      <c r="BW62" s="20"/>
      <c r="BX62" s="20"/>
      <c r="BY62" s="20"/>
      <c r="BZ62" s="27">
        <f t="shared" si="62"/>
        <v>0</v>
      </c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7">
        <f t="shared" si="63"/>
        <v>0</v>
      </c>
      <c r="CO62" s="20"/>
      <c r="CP62" s="20"/>
      <c r="CQ62" s="20"/>
      <c r="CR62" s="27">
        <f t="shared" si="64"/>
        <v>0</v>
      </c>
      <c r="CS62" s="20"/>
      <c r="CT62" s="20"/>
      <c r="CU62" s="20"/>
      <c r="CV62" s="28">
        <f t="shared" si="65"/>
        <v>0</v>
      </c>
      <c r="CW62" s="20"/>
      <c r="CX62" s="20"/>
      <c r="CY62" s="21"/>
    </row>
    <row r="63" spans="1:103">
      <c r="A63" s="22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40"/>
      <c r="Y63" s="38">
        <f t="shared" si="44"/>
        <v>0</v>
      </c>
      <c r="Z63" s="24">
        <f t="shared" si="45"/>
        <v>0</v>
      </c>
      <c r="AA63" s="25">
        <f t="shared" si="46"/>
        <v>0</v>
      </c>
      <c r="AB63" s="26">
        <f t="shared" si="47"/>
        <v>0</v>
      </c>
      <c r="AC63" s="26">
        <f t="shared" si="48"/>
        <v>0</v>
      </c>
      <c r="AD63" s="26">
        <f t="shared" si="49"/>
        <v>0</v>
      </c>
      <c r="AE63" s="20"/>
      <c r="AF63" s="20"/>
      <c r="AG63" s="20"/>
      <c r="AH63" s="20"/>
      <c r="AI63" s="27">
        <f t="shared" si="50"/>
        <v>0</v>
      </c>
      <c r="AJ63" s="20"/>
      <c r="AK63" s="20"/>
      <c r="AL63" s="27">
        <f t="shared" si="51"/>
        <v>0</v>
      </c>
      <c r="AM63" s="20"/>
      <c r="AN63" s="20"/>
      <c r="AO63" s="20"/>
      <c r="AP63" s="27">
        <f t="shared" si="52"/>
        <v>0</v>
      </c>
      <c r="AQ63" s="27">
        <f t="shared" si="53"/>
        <v>0</v>
      </c>
      <c r="AR63" s="20"/>
      <c r="AS63" s="20"/>
      <c r="AT63" s="20"/>
      <c r="AU63" s="20"/>
      <c r="AV63" s="27">
        <f t="shared" si="54"/>
        <v>0</v>
      </c>
      <c r="AW63" s="20"/>
      <c r="AX63" s="20"/>
      <c r="AY63" s="20"/>
      <c r="AZ63" s="20"/>
      <c r="BA63" s="27">
        <f t="shared" si="55"/>
        <v>0</v>
      </c>
      <c r="BB63" s="20"/>
      <c r="BC63" s="20"/>
      <c r="BD63" s="20"/>
      <c r="BE63" s="20"/>
      <c r="BF63" s="27">
        <f t="shared" si="56"/>
        <v>0</v>
      </c>
      <c r="BG63" s="20"/>
      <c r="BH63" s="20"/>
      <c r="BI63" s="20"/>
      <c r="BJ63" s="20"/>
      <c r="BK63" s="28">
        <f t="shared" si="57"/>
        <v>0</v>
      </c>
      <c r="BL63" s="27">
        <f t="shared" si="58"/>
        <v>0</v>
      </c>
      <c r="BM63" s="20"/>
      <c r="BN63" s="20"/>
      <c r="BO63" s="27">
        <f t="shared" si="59"/>
        <v>0</v>
      </c>
      <c r="BP63" s="27">
        <f t="shared" si="60"/>
        <v>0</v>
      </c>
      <c r="BQ63" s="20"/>
      <c r="BR63" s="20"/>
      <c r="BS63" s="20"/>
      <c r="BT63" s="20"/>
      <c r="BU63" s="27">
        <f t="shared" si="61"/>
        <v>0</v>
      </c>
      <c r="BV63" s="20"/>
      <c r="BW63" s="20"/>
      <c r="BX63" s="20"/>
      <c r="BY63" s="20"/>
      <c r="BZ63" s="27">
        <f t="shared" si="62"/>
        <v>0</v>
      </c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7">
        <f t="shared" si="63"/>
        <v>0</v>
      </c>
      <c r="CO63" s="20"/>
      <c r="CP63" s="20"/>
      <c r="CQ63" s="20"/>
      <c r="CR63" s="27">
        <f t="shared" si="64"/>
        <v>0</v>
      </c>
      <c r="CS63" s="20"/>
      <c r="CT63" s="20"/>
      <c r="CU63" s="20"/>
      <c r="CV63" s="28">
        <f t="shared" si="65"/>
        <v>0</v>
      </c>
      <c r="CW63" s="20"/>
      <c r="CX63" s="20"/>
      <c r="CY63" s="21"/>
    </row>
    <row r="64" spans="1:103">
      <c r="A64" s="22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40"/>
      <c r="Y64" s="38">
        <f t="shared" si="44"/>
        <v>0</v>
      </c>
      <c r="Z64" s="24">
        <f t="shared" si="45"/>
        <v>0</v>
      </c>
      <c r="AA64" s="25">
        <f t="shared" si="46"/>
        <v>0</v>
      </c>
      <c r="AB64" s="26">
        <f t="shared" si="47"/>
        <v>0</v>
      </c>
      <c r="AC64" s="26">
        <f t="shared" si="48"/>
        <v>0</v>
      </c>
      <c r="AD64" s="26">
        <f t="shared" si="49"/>
        <v>0</v>
      </c>
      <c r="AE64" s="20"/>
      <c r="AF64" s="20"/>
      <c r="AG64" s="20"/>
      <c r="AH64" s="20"/>
      <c r="AI64" s="27">
        <f t="shared" si="50"/>
        <v>0</v>
      </c>
      <c r="AJ64" s="20"/>
      <c r="AK64" s="20"/>
      <c r="AL64" s="27">
        <f t="shared" si="51"/>
        <v>0</v>
      </c>
      <c r="AM64" s="20"/>
      <c r="AN64" s="20"/>
      <c r="AO64" s="20"/>
      <c r="AP64" s="27">
        <f t="shared" si="52"/>
        <v>0</v>
      </c>
      <c r="AQ64" s="27">
        <f t="shared" si="53"/>
        <v>0</v>
      </c>
      <c r="AR64" s="20"/>
      <c r="AS64" s="20"/>
      <c r="AT64" s="20"/>
      <c r="AU64" s="20"/>
      <c r="AV64" s="27">
        <f t="shared" si="54"/>
        <v>0</v>
      </c>
      <c r="AW64" s="20"/>
      <c r="AX64" s="20"/>
      <c r="AY64" s="20"/>
      <c r="AZ64" s="20"/>
      <c r="BA64" s="27">
        <f t="shared" si="55"/>
        <v>0</v>
      </c>
      <c r="BB64" s="20"/>
      <c r="BC64" s="20"/>
      <c r="BD64" s="20"/>
      <c r="BE64" s="20"/>
      <c r="BF64" s="27">
        <f t="shared" si="56"/>
        <v>0</v>
      </c>
      <c r="BG64" s="20"/>
      <c r="BH64" s="20"/>
      <c r="BI64" s="20"/>
      <c r="BJ64" s="20"/>
      <c r="BK64" s="28">
        <f t="shared" si="57"/>
        <v>0</v>
      </c>
      <c r="BL64" s="27">
        <f t="shared" si="58"/>
        <v>0</v>
      </c>
      <c r="BM64" s="20"/>
      <c r="BN64" s="20"/>
      <c r="BO64" s="27">
        <f t="shared" si="59"/>
        <v>0</v>
      </c>
      <c r="BP64" s="27">
        <f t="shared" si="60"/>
        <v>0</v>
      </c>
      <c r="BQ64" s="20"/>
      <c r="BR64" s="20"/>
      <c r="BS64" s="20"/>
      <c r="BT64" s="20"/>
      <c r="BU64" s="27">
        <f t="shared" si="61"/>
        <v>0</v>
      </c>
      <c r="BV64" s="20"/>
      <c r="BW64" s="20"/>
      <c r="BX64" s="20"/>
      <c r="BY64" s="20"/>
      <c r="BZ64" s="27">
        <f t="shared" si="62"/>
        <v>0</v>
      </c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7">
        <f t="shared" si="63"/>
        <v>0</v>
      </c>
      <c r="CO64" s="20"/>
      <c r="CP64" s="20"/>
      <c r="CQ64" s="20"/>
      <c r="CR64" s="27">
        <f t="shared" si="64"/>
        <v>0</v>
      </c>
      <c r="CS64" s="20"/>
      <c r="CT64" s="20"/>
      <c r="CU64" s="20"/>
      <c r="CV64" s="28">
        <f t="shared" si="65"/>
        <v>0</v>
      </c>
      <c r="CW64" s="20"/>
      <c r="CX64" s="20"/>
      <c r="CY64" s="21"/>
    </row>
    <row r="65" spans="1:103">
      <c r="A65" s="22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40"/>
      <c r="Y65" s="38">
        <f t="shared" si="44"/>
        <v>0</v>
      </c>
      <c r="Z65" s="24">
        <f t="shared" si="45"/>
        <v>0</v>
      </c>
      <c r="AA65" s="25">
        <f t="shared" si="46"/>
        <v>0</v>
      </c>
      <c r="AB65" s="26">
        <f t="shared" si="47"/>
        <v>0</v>
      </c>
      <c r="AC65" s="26">
        <f t="shared" si="48"/>
        <v>0</v>
      </c>
      <c r="AD65" s="26">
        <f t="shared" si="49"/>
        <v>0</v>
      </c>
      <c r="AE65" s="20"/>
      <c r="AF65" s="20"/>
      <c r="AG65" s="20"/>
      <c r="AH65" s="20"/>
      <c r="AI65" s="27">
        <f t="shared" si="50"/>
        <v>0</v>
      </c>
      <c r="AJ65" s="20"/>
      <c r="AK65" s="20"/>
      <c r="AL65" s="27">
        <f t="shared" si="51"/>
        <v>0</v>
      </c>
      <c r="AM65" s="20"/>
      <c r="AN65" s="20"/>
      <c r="AO65" s="20"/>
      <c r="AP65" s="27">
        <f t="shared" si="52"/>
        <v>0</v>
      </c>
      <c r="AQ65" s="27">
        <f t="shared" si="53"/>
        <v>0</v>
      </c>
      <c r="AR65" s="20"/>
      <c r="AS65" s="20"/>
      <c r="AT65" s="20"/>
      <c r="AU65" s="20"/>
      <c r="AV65" s="27">
        <f t="shared" si="54"/>
        <v>0</v>
      </c>
      <c r="AW65" s="20"/>
      <c r="AX65" s="20"/>
      <c r="AY65" s="20"/>
      <c r="AZ65" s="20"/>
      <c r="BA65" s="27">
        <f t="shared" si="55"/>
        <v>0</v>
      </c>
      <c r="BB65" s="20"/>
      <c r="BC65" s="20"/>
      <c r="BD65" s="20"/>
      <c r="BE65" s="20"/>
      <c r="BF65" s="27">
        <f t="shared" si="56"/>
        <v>0</v>
      </c>
      <c r="BG65" s="20"/>
      <c r="BH65" s="20"/>
      <c r="BI65" s="20"/>
      <c r="BJ65" s="20"/>
      <c r="BK65" s="28">
        <f t="shared" si="57"/>
        <v>0</v>
      </c>
      <c r="BL65" s="27">
        <f t="shared" si="58"/>
        <v>0</v>
      </c>
      <c r="BM65" s="20"/>
      <c r="BN65" s="20"/>
      <c r="BO65" s="27">
        <f t="shared" si="59"/>
        <v>0</v>
      </c>
      <c r="BP65" s="27">
        <f t="shared" si="60"/>
        <v>0</v>
      </c>
      <c r="BQ65" s="20"/>
      <c r="BR65" s="20"/>
      <c r="BS65" s="20"/>
      <c r="BT65" s="20"/>
      <c r="BU65" s="27">
        <f t="shared" si="61"/>
        <v>0</v>
      </c>
      <c r="BV65" s="20"/>
      <c r="BW65" s="20"/>
      <c r="BX65" s="20"/>
      <c r="BY65" s="20"/>
      <c r="BZ65" s="27">
        <f t="shared" si="62"/>
        <v>0</v>
      </c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7">
        <f t="shared" si="63"/>
        <v>0</v>
      </c>
      <c r="CO65" s="20"/>
      <c r="CP65" s="20"/>
      <c r="CQ65" s="20"/>
      <c r="CR65" s="27">
        <f t="shared" si="64"/>
        <v>0</v>
      </c>
      <c r="CS65" s="20"/>
      <c r="CT65" s="20"/>
      <c r="CU65" s="20"/>
      <c r="CV65" s="28">
        <f t="shared" si="65"/>
        <v>0</v>
      </c>
      <c r="CW65" s="20"/>
      <c r="CX65" s="20"/>
      <c r="CY65" s="21"/>
    </row>
    <row r="66" spans="1:103">
      <c r="A66" s="22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40"/>
      <c r="Y66" s="38">
        <f t="shared" si="44"/>
        <v>0</v>
      </c>
      <c r="Z66" s="24">
        <f t="shared" si="45"/>
        <v>0</v>
      </c>
      <c r="AA66" s="25">
        <f t="shared" si="46"/>
        <v>0</v>
      </c>
      <c r="AB66" s="26">
        <f t="shared" si="47"/>
        <v>0</v>
      </c>
      <c r="AC66" s="26">
        <f t="shared" si="48"/>
        <v>0</v>
      </c>
      <c r="AD66" s="26">
        <f t="shared" si="49"/>
        <v>0</v>
      </c>
      <c r="AE66" s="20"/>
      <c r="AF66" s="20"/>
      <c r="AG66" s="20"/>
      <c r="AH66" s="20"/>
      <c r="AI66" s="27">
        <f t="shared" si="50"/>
        <v>0</v>
      </c>
      <c r="AJ66" s="20"/>
      <c r="AK66" s="20"/>
      <c r="AL66" s="27">
        <f t="shared" si="51"/>
        <v>0</v>
      </c>
      <c r="AM66" s="20"/>
      <c r="AN66" s="20"/>
      <c r="AO66" s="20"/>
      <c r="AP66" s="27">
        <f t="shared" si="52"/>
        <v>0</v>
      </c>
      <c r="AQ66" s="27">
        <f t="shared" si="53"/>
        <v>0</v>
      </c>
      <c r="AR66" s="20"/>
      <c r="AS66" s="20"/>
      <c r="AT66" s="20"/>
      <c r="AU66" s="20"/>
      <c r="AV66" s="27">
        <f t="shared" si="54"/>
        <v>0</v>
      </c>
      <c r="AW66" s="20"/>
      <c r="AX66" s="20"/>
      <c r="AY66" s="20"/>
      <c r="AZ66" s="20"/>
      <c r="BA66" s="27">
        <f t="shared" si="55"/>
        <v>0</v>
      </c>
      <c r="BB66" s="20"/>
      <c r="BC66" s="20"/>
      <c r="BD66" s="20"/>
      <c r="BE66" s="20"/>
      <c r="BF66" s="27">
        <f t="shared" si="56"/>
        <v>0</v>
      </c>
      <c r="BG66" s="20"/>
      <c r="BH66" s="20"/>
      <c r="BI66" s="20"/>
      <c r="BJ66" s="20"/>
      <c r="BK66" s="28">
        <f t="shared" si="57"/>
        <v>0</v>
      </c>
      <c r="BL66" s="27">
        <f t="shared" si="58"/>
        <v>0</v>
      </c>
      <c r="BM66" s="20"/>
      <c r="BN66" s="20"/>
      <c r="BO66" s="27">
        <f t="shared" si="59"/>
        <v>0</v>
      </c>
      <c r="BP66" s="27">
        <f t="shared" si="60"/>
        <v>0</v>
      </c>
      <c r="BQ66" s="20"/>
      <c r="BR66" s="20"/>
      <c r="BS66" s="20"/>
      <c r="BT66" s="20"/>
      <c r="BU66" s="27">
        <f t="shared" si="61"/>
        <v>0</v>
      </c>
      <c r="BV66" s="20"/>
      <c r="BW66" s="20"/>
      <c r="BX66" s="20"/>
      <c r="BY66" s="20"/>
      <c r="BZ66" s="27">
        <f t="shared" si="62"/>
        <v>0</v>
      </c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7">
        <f t="shared" si="63"/>
        <v>0</v>
      </c>
      <c r="CO66" s="20"/>
      <c r="CP66" s="20"/>
      <c r="CQ66" s="20"/>
      <c r="CR66" s="27">
        <f t="shared" si="64"/>
        <v>0</v>
      </c>
      <c r="CS66" s="20"/>
      <c r="CT66" s="20"/>
      <c r="CU66" s="20"/>
      <c r="CV66" s="28">
        <f t="shared" si="65"/>
        <v>0</v>
      </c>
      <c r="CW66" s="20"/>
      <c r="CX66" s="20"/>
      <c r="CY66" s="21"/>
    </row>
    <row r="67" spans="1:103">
      <c r="A67" s="22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40"/>
      <c r="Y67" s="38">
        <f t="shared" si="44"/>
        <v>0</v>
      </c>
      <c r="Z67" s="24">
        <f t="shared" si="45"/>
        <v>0</v>
      </c>
      <c r="AA67" s="25">
        <f t="shared" si="46"/>
        <v>0</v>
      </c>
      <c r="AB67" s="26">
        <f t="shared" si="47"/>
        <v>0</v>
      </c>
      <c r="AC67" s="26">
        <f t="shared" si="48"/>
        <v>0</v>
      </c>
      <c r="AD67" s="26">
        <f t="shared" si="49"/>
        <v>0</v>
      </c>
      <c r="AE67" s="20"/>
      <c r="AF67" s="20"/>
      <c r="AG67" s="20"/>
      <c r="AH67" s="20"/>
      <c r="AI67" s="27">
        <f t="shared" si="50"/>
        <v>0</v>
      </c>
      <c r="AJ67" s="20"/>
      <c r="AK67" s="20"/>
      <c r="AL67" s="27">
        <f t="shared" si="51"/>
        <v>0</v>
      </c>
      <c r="AM67" s="20"/>
      <c r="AN67" s="20"/>
      <c r="AO67" s="20"/>
      <c r="AP67" s="27">
        <f t="shared" si="52"/>
        <v>0</v>
      </c>
      <c r="AQ67" s="27">
        <f t="shared" si="53"/>
        <v>0</v>
      </c>
      <c r="AR67" s="20"/>
      <c r="AS67" s="20"/>
      <c r="AT67" s="20"/>
      <c r="AU67" s="20"/>
      <c r="AV67" s="27">
        <f t="shared" si="54"/>
        <v>0</v>
      </c>
      <c r="AW67" s="20"/>
      <c r="AX67" s="20"/>
      <c r="AY67" s="20"/>
      <c r="AZ67" s="20"/>
      <c r="BA67" s="27">
        <f t="shared" si="55"/>
        <v>0</v>
      </c>
      <c r="BB67" s="20"/>
      <c r="BC67" s="20"/>
      <c r="BD67" s="20"/>
      <c r="BE67" s="20"/>
      <c r="BF67" s="27">
        <f t="shared" si="56"/>
        <v>0</v>
      </c>
      <c r="BG67" s="20"/>
      <c r="BH67" s="20"/>
      <c r="BI67" s="20"/>
      <c r="BJ67" s="20"/>
      <c r="BK67" s="28">
        <f t="shared" si="57"/>
        <v>0</v>
      </c>
      <c r="BL67" s="27">
        <f t="shared" si="58"/>
        <v>0</v>
      </c>
      <c r="BM67" s="20"/>
      <c r="BN67" s="20"/>
      <c r="BO67" s="27">
        <f t="shared" si="59"/>
        <v>0</v>
      </c>
      <c r="BP67" s="27">
        <f t="shared" si="60"/>
        <v>0</v>
      </c>
      <c r="BQ67" s="20"/>
      <c r="BR67" s="20"/>
      <c r="BS67" s="20"/>
      <c r="BT67" s="20"/>
      <c r="BU67" s="27">
        <f t="shared" si="61"/>
        <v>0</v>
      </c>
      <c r="BV67" s="20"/>
      <c r="BW67" s="20"/>
      <c r="BX67" s="20"/>
      <c r="BY67" s="20"/>
      <c r="BZ67" s="27">
        <f t="shared" si="62"/>
        <v>0</v>
      </c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7">
        <f t="shared" si="63"/>
        <v>0</v>
      </c>
      <c r="CO67" s="20"/>
      <c r="CP67" s="20"/>
      <c r="CQ67" s="20"/>
      <c r="CR67" s="27">
        <f t="shared" si="64"/>
        <v>0</v>
      </c>
      <c r="CS67" s="20"/>
      <c r="CT67" s="20"/>
      <c r="CU67" s="20"/>
      <c r="CV67" s="28">
        <f t="shared" si="65"/>
        <v>0</v>
      </c>
      <c r="CW67" s="20"/>
      <c r="CX67" s="20"/>
      <c r="CY67" s="21"/>
    </row>
    <row r="68" spans="1:103">
      <c r="A68" s="22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40"/>
      <c r="Y68" s="38">
        <f t="shared" si="44"/>
        <v>0</v>
      </c>
      <c r="Z68" s="24">
        <f t="shared" si="45"/>
        <v>0</v>
      </c>
      <c r="AA68" s="25">
        <f t="shared" si="46"/>
        <v>0</v>
      </c>
      <c r="AB68" s="26">
        <f t="shared" si="47"/>
        <v>0</v>
      </c>
      <c r="AC68" s="26">
        <f t="shared" si="48"/>
        <v>0</v>
      </c>
      <c r="AD68" s="26">
        <f t="shared" si="49"/>
        <v>0</v>
      </c>
      <c r="AE68" s="20"/>
      <c r="AF68" s="20"/>
      <c r="AG68" s="20"/>
      <c r="AH68" s="20"/>
      <c r="AI68" s="27">
        <f t="shared" si="50"/>
        <v>0</v>
      </c>
      <c r="AJ68" s="20"/>
      <c r="AK68" s="20"/>
      <c r="AL68" s="27">
        <f t="shared" si="51"/>
        <v>0</v>
      </c>
      <c r="AM68" s="20"/>
      <c r="AN68" s="20"/>
      <c r="AO68" s="20"/>
      <c r="AP68" s="27">
        <f t="shared" si="52"/>
        <v>0</v>
      </c>
      <c r="AQ68" s="27">
        <f t="shared" si="53"/>
        <v>0</v>
      </c>
      <c r="AR68" s="20"/>
      <c r="AS68" s="20"/>
      <c r="AT68" s="20"/>
      <c r="AU68" s="20"/>
      <c r="AV68" s="27">
        <f t="shared" si="54"/>
        <v>0</v>
      </c>
      <c r="AW68" s="20"/>
      <c r="AX68" s="20"/>
      <c r="AY68" s="20"/>
      <c r="AZ68" s="20"/>
      <c r="BA68" s="27">
        <f t="shared" si="55"/>
        <v>0</v>
      </c>
      <c r="BB68" s="20"/>
      <c r="BC68" s="20"/>
      <c r="BD68" s="20"/>
      <c r="BE68" s="20"/>
      <c r="BF68" s="27">
        <f t="shared" si="56"/>
        <v>0</v>
      </c>
      <c r="BG68" s="20"/>
      <c r="BH68" s="20"/>
      <c r="BI68" s="20"/>
      <c r="BJ68" s="20"/>
      <c r="BK68" s="28">
        <f t="shared" si="57"/>
        <v>0</v>
      </c>
      <c r="BL68" s="27">
        <f t="shared" si="58"/>
        <v>0</v>
      </c>
      <c r="BM68" s="20"/>
      <c r="BN68" s="20"/>
      <c r="BO68" s="27">
        <f t="shared" si="59"/>
        <v>0</v>
      </c>
      <c r="BP68" s="27">
        <f t="shared" si="60"/>
        <v>0</v>
      </c>
      <c r="BQ68" s="20"/>
      <c r="BR68" s="20"/>
      <c r="BS68" s="20"/>
      <c r="BT68" s="20"/>
      <c r="BU68" s="27">
        <f t="shared" si="61"/>
        <v>0</v>
      </c>
      <c r="BV68" s="20"/>
      <c r="BW68" s="20"/>
      <c r="BX68" s="20"/>
      <c r="BY68" s="20"/>
      <c r="BZ68" s="27">
        <f t="shared" si="62"/>
        <v>0</v>
      </c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7">
        <f t="shared" si="63"/>
        <v>0</v>
      </c>
      <c r="CO68" s="20"/>
      <c r="CP68" s="20"/>
      <c r="CQ68" s="20"/>
      <c r="CR68" s="27">
        <f t="shared" si="64"/>
        <v>0</v>
      </c>
      <c r="CS68" s="20"/>
      <c r="CT68" s="20"/>
      <c r="CU68" s="20"/>
      <c r="CV68" s="28">
        <f t="shared" si="65"/>
        <v>0</v>
      </c>
      <c r="CW68" s="20"/>
      <c r="CX68" s="20"/>
      <c r="CY68" s="21"/>
    </row>
    <row r="69" spans="1:103">
      <c r="A69" s="22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40"/>
      <c r="Y69" s="38">
        <f t="shared" si="44"/>
        <v>0</v>
      </c>
      <c r="Z69" s="24">
        <f t="shared" si="45"/>
        <v>0</v>
      </c>
      <c r="AA69" s="25">
        <f t="shared" si="46"/>
        <v>0</v>
      </c>
      <c r="AB69" s="26">
        <f t="shared" si="47"/>
        <v>0</v>
      </c>
      <c r="AC69" s="26">
        <f t="shared" si="48"/>
        <v>0</v>
      </c>
      <c r="AD69" s="26">
        <f t="shared" si="49"/>
        <v>0</v>
      </c>
      <c r="AE69" s="20"/>
      <c r="AF69" s="20"/>
      <c r="AG69" s="20"/>
      <c r="AH69" s="20"/>
      <c r="AI69" s="27">
        <f t="shared" si="50"/>
        <v>0</v>
      </c>
      <c r="AJ69" s="20"/>
      <c r="AK69" s="20"/>
      <c r="AL69" s="27">
        <f t="shared" si="51"/>
        <v>0</v>
      </c>
      <c r="AM69" s="20"/>
      <c r="AN69" s="20"/>
      <c r="AO69" s="20"/>
      <c r="AP69" s="27">
        <f t="shared" si="52"/>
        <v>0</v>
      </c>
      <c r="AQ69" s="27">
        <f t="shared" si="53"/>
        <v>0</v>
      </c>
      <c r="AR69" s="20"/>
      <c r="AS69" s="20"/>
      <c r="AT69" s="20"/>
      <c r="AU69" s="20"/>
      <c r="AV69" s="27">
        <f t="shared" si="54"/>
        <v>0</v>
      </c>
      <c r="AW69" s="20"/>
      <c r="AX69" s="20"/>
      <c r="AY69" s="20"/>
      <c r="AZ69" s="20"/>
      <c r="BA69" s="27">
        <f t="shared" si="55"/>
        <v>0</v>
      </c>
      <c r="BB69" s="20"/>
      <c r="BC69" s="20"/>
      <c r="BD69" s="20"/>
      <c r="BE69" s="20"/>
      <c r="BF69" s="27">
        <f t="shared" si="56"/>
        <v>0</v>
      </c>
      <c r="BG69" s="20"/>
      <c r="BH69" s="20"/>
      <c r="BI69" s="20"/>
      <c r="BJ69" s="20"/>
      <c r="BK69" s="28">
        <f t="shared" si="57"/>
        <v>0</v>
      </c>
      <c r="BL69" s="27">
        <f t="shared" si="58"/>
        <v>0</v>
      </c>
      <c r="BM69" s="20"/>
      <c r="BN69" s="20"/>
      <c r="BO69" s="27">
        <f t="shared" si="59"/>
        <v>0</v>
      </c>
      <c r="BP69" s="27">
        <f t="shared" si="60"/>
        <v>0</v>
      </c>
      <c r="BQ69" s="20"/>
      <c r="BR69" s="20"/>
      <c r="BS69" s="20"/>
      <c r="BT69" s="20"/>
      <c r="BU69" s="27">
        <f t="shared" si="61"/>
        <v>0</v>
      </c>
      <c r="BV69" s="20"/>
      <c r="BW69" s="20"/>
      <c r="BX69" s="20"/>
      <c r="BY69" s="20"/>
      <c r="BZ69" s="27">
        <f t="shared" si="62"/>
        <v>0</v>
      </c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7">
        <f t="shared" si="63"/>
        <v>0</v>
      </c>
      <c r="CO69" s="20"/>
      <c r="CP69" s="20"/>
      <c r="CQ69" s="20"/>
      <c r="CR69" s="27">
        <f t="shared" si="64"/>
        <v>0</v>
      </c>
      <c r="CS69" s="20"/>
      <c r="CT69" s="20"/>
      <c r="CU69" s="20"/>
      <c r="CV69" s="28">
        <f t="shared" si="65"/>
        <v>0</v>
      </c>
      <c r="CW69" s="20"/>
      <c r="CX69" s="20"/>
      <c r="CY69" s="21"/>
    </row>
    <row r="70" spans="1:103">
      <c r="A70" s="22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40"/>
      <c r="Y70" s="38">
        <f t="shared" si="44"/>
        <v>0</v>
      </c>
      <c r="Z70" s="24">
        <f t="shared" si="45"/>
        <v>0</v>
      </c>
      <c r="AA70" s="25">
        <f t="shared" si="46"/>
        <v>0</v>
      </c>
      <c r="AB70" s="26">
        <f t="shared" si="47"/>
        <v>0</v>
      </c>
      <c r="AC70" s="26">
        <f t="shared" si="48"/>
        <v>0</v>
      </c>
      <c r="AD70" s="26">
        <f t="shared" si="49"/>
        <v>0</v>
      </c>
      <c r="AE70" s="20"/>
      <c r="AF70" s="20"/>
      <c r="AG70" s="20"/>
      <c r="AH70" s="20"/>
      <c r="AI70" s="27">
        <f t="shared" si="50"/>
        <v>0</v>
      </c>
      <c r="AJ70" s="20"/>
      <c r="AK70" s="20"/>
      <c r="AL70" s="27">
        <f t="shared" si="51"/>
        <v>0</v>
      </c>
      <c r="AM70" s="20"/>
      <c r="AN70" s="20"/>
      <c r="AO70" s="20"/>
      <c r="AP70" s="27">
        <f t="shared" si="52"/>
        <v>0</v>
      </c>
      <c r="AQ70" s="27">
        <f t="shared" si="53"/>
        <v>0</v>
      </c>
      <c r="AR70" s="20"/>
      <c r="AS70" s="20"/>
      <c r="AT70" s="20"/>
      <c r="AU70" s="20"/>
      <c r="AV70" s="27">
        <f t="shared" si="54"/>
        <v>0</v>
      </c>
      <c r="AW70" s="20"/>
      <c r="AX70" s="20"/>
      <c r="AY70" s="20"/>
      <c r="AZ70" s="20"/>
      <c r="BA70" s="27">
        <f t="shared" si="55"/>
        <v>0</v>
      </c>
      <c r="BB70" s="20"/>
      <c r="BC70" s="20"/>
      <c r="BD70" s="20"/>
      <c r="BE70" s="20"/>
      <c r="BF70" s="27">
        <f t="shared" si="56"/>
        <v>0</v>
      </c>
      <c r="BG70" s="20"/>
      <c r="BH70" s="20"/>
      <c r="BI70" s="20"/>
      <c r="BJ70" s="20"/>
      <c r="BK70" s="28">
        <f t="shared" si="57"/>
        <v>0</v>
      </c>
      <c r="BL70" s="27">
        <f t="shared" si="58"/>
        <v>0</v>
      </c>
      <c r="BM70" s="20"/>
      <c r="BN70" s="20"/>
      <c r="BO70" s="27">
        <f t="shared" si="59"/>
        <v>0</v>
      </c>
      <c r="BP70" s="27">
        <f t="shared" si="60"/>
        <v>0</v>
      </c>
      <c r="BQ70" s="20"/>
      <c r="BR70" s="20"/>
      <c r="BS70" s="20"/>
      <c r="BT70" s="20"/>
      <c r="BU70" s="27">
        <f t="shared" si="61"/>
        <v>0</v>
      </c>
      <c r="BV70" s="20"/>
      <c r="BW70" s="20"/>
      <c r="BX70" s="20"/>
      <c r="BY70" s="20"/>
      <c r="BZ70" s="27">
        <f t="shared" si="62"/>
        <v>0</v>
      </c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7">
        <f t="shared" si="63"/>
        <v>0</v>
      </c>
      <c r="CO70" s="20"/>
      <c r="CP70" s="20"/>
      <c r="CQ70" s="20"/>
      <c r="CR70" s="27">
        <f t="shared" si="64"/>
        <v>0</v>
      </c>
      <c r="CS70" s="20"/>
      <c r="CT70" s="20"/>
      <c r="CU70" s="20"/>
      <c r="CV70" s="28">
        <f t="shared" si="65"/>
        <v>0</v>
      </c>
      <c r="CW70" s="20"/>
      <c r="CX70" s="20"/>
      <c r="CY70" s="21"/>
    </row>
    <row r="71" spans="1:103">
      <c r="A71" s="22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40"/>
      <c r="Y71" s="38">
        <f t="shared" si="44"/>
        <v>0</v>
      </c>
      <c r="Z71" s="24">
        <f t="shared" si="45"/>
        <v>0</v>
      </c>
      <c r="AA71" s="25">
        <f t="shared" si="46"/>
        <v>0</v>
      </c>
      <c r="AB71" s="26">
        <f t="shared" si="47"/>
        <v>0</v>
      </c>
      <c r="AC71" s="26">
        <f t="shared" si="48"/>
        <v>0</v>
      </c>
      <c r="AD71" s="26">
        <f t="shared" si="49"/>
        <v>0</v>
      </c>
      <c r="AE71" s="20"/>
      <c r="AF71" s="20"/>
      <c r="AG71" s="20"/>
      <c r="AH71" s="20"/>
      <c r="AI71" s="27">
        <f t="shared" si="50"/>
        <v>0</v>
      </c>
      <c r="AJ71" s="20"/>
      <c r="AK71" s="20"/>
      <c r="AL71" s="27">
        <f t="shared" si="51"/>
        <v>0</v>
      </c>
      <c r="AM71" s="20"/>
      <c r="AN71" s="20"/>
      <c r="AO71" s="20"/>
      <c r="AP71" s="27">
        <f t="shared" si="52"/>
        <v>0</v>
      </c>
      <c r="AQ71" s="27">
        <f t="shared" si="53"/>
        <v>0</v>
      </c>
      <c r="AR71" s="20"/>
      <c r="AS71" s="20"/>
      <c r="AT71" s="20"/>
      <c r="AU71" s="20"/>
      <c r="AV71" s="27">
        <f t="shared" si="54"/>
        <v>0</v>
      </c>
      <c r="AW71" s="20"/>
      <c r="AX71" s="20"/>
      <c r="AY71" s="20"/>
      <c r="AZ71" s="20"/>
      <c r="BA71" s="27">
        <f t="shared" si="55"/>
        <v>0</v>
      </c>
      <c r="BB71" s="20"/>
      <c r="BC71" s="20"/>
      <c r="BD71" s="20"/>
      <c r="BE71" s="20"/>
      <c r="BF71" s="27">
        <f t="shared" si="56"/>
        <v>0</v>
      </c>
      <c r="BG71" s="20"/>
      <c r="BH71" s="20"/>
      <c r="BI71" s="20"/>
      <c r="BJ71" s="20"/>
      <c r="BK71" s="28">
        <f t="shared" si="57"/>
        <v>0</v>
      </c>
      <c r="BL71" s="27">
        <f t="shared" si="58"/>
        <v>0</v>
      </c>
      <c r="BM71" s="20"/>
      <c r="BN71" s="20"/>
      <c r="BO71" s="27">
        <f t="shared" si="59"/>
        <v>0</v>
      </c>
      <c r="BP71" s="27">
        <f t="shared" si="60"/>
        <v>0</v>
      </c>
      <c r="BQ71" s="20"/>
      <c r="BR71" s="20"/>
      <c r="BS71" s="20"/>
      <c r="BT71" s="20"/>
      <c r="BU71" s="27">
        <f t="shared" si="61"/>
        <v>0</v>
      </c>
      <c r="BV71" s="20"/>
      <c r="BW71" s="20"/>
      <c r="BX71" s="20"/>
      <c r="BY71" s="20"/>
      <c r="BZ71" s="27">
        <f t="shared" si="62"/>
        <v>0</v>
      </c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7">
        <f t="shared" si="63"/>
        <v>0</v>
      </c>
      <c r="CO71" s="20"/>
      <c r="CP71" s="20"/>
      <c r="CQ71" s="20"/>
      <c r="CR71" s="27">
        <f t="shared" si="64"/>
        <v>0</v>
      </c>
      <c r="CS71" s="20"/>
      <c r="CT71" s="20"/>
      <c r="CU71" s="20"/>
      <c r="CV71" s="28">
        <f t="shared" si="65"/>
        <v>0</v>
      </c>
      <c r="CW71" s="20"/>
      <c r="CX71" s="20"/>
      <c r="CY71" s="21"/>
    </row>
    <row r="72" spans="1:103" s="51" customFormat="1">
      <c r="A72" s="42">
        <v>4</v>
      </c>
      <c r="B72" s="52" t="s">
        <v>118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4"/>
      <c r="Y72" s="45">
        <f t="shared" si="44"/>
        <v>0</v>
      </c>
      <c r="Z72" s="46">
        <f t="shared" si="45"/>
        <v>0</v>
      </c>
      <c r="AA72" s="47">
        <f t="shared" si="46"/>
        <v>0</v>
      </c>
      <c r="AB72" s="46">
        <f t="shared" si="47"/>
        <v>0</v>
      </c>
      <c r="AC72" s="46">
        <f t="shared" si="48"/>
        <v>0</v>
      </c>
      <c r="AD72" s="46">
        <f t="shared" si="49"/>
        <v>0</v>
      </c>
      <c r="AE72" s="48"/>
      <c r="AF72" s="48"/>
      <c r="AG72" s="48"/>
      <c r="AH72" s="48"/>
      <c r="AI72" s="49">
        <f t="shared" si="50"/>
        <v>0</v>
      </c>
      <c r="AJ72" s="48"/>
      <c r="AK72" s="48"/>
      <c r="AL72" s="49">
        <f t="shared" si="51"/>
        <v>0</v>
      </c>
      <c r="AM72" s="48"/>
      <c r="AN72" s="48"/>
      <c r="AO72" s="48"/>
      <c r="AP72" s="49">
        <f t="shared" si="52"/>
        <v>0</v>
      </c>
      <c r="AQ72" s="49">
        <f t="shared" si="53"/>
        <v>0</v>
      </c>
      <c r="AR72" s="48"/>
      <c r="AS72" s="48"/>
      <c r="AT72" s="48"/>
      <c r="AU72" s="48"/>
      <c r="AV72" s="49">
        <f t="shared" si="54"/>
        <v>0</v>
      </c>
      <c r="AW72" s="48"/>
      <c r="AX72" s="48"/>
      <c r="AY72" s="48"/>
      <c r="AZ72" s="48"/>
      <c r="BA72" s="49">
        <f t="shared" si="55"/>
        <v>0</v>
      </c>
      <c r="BB72" s="48"/>
      <c r="BC72" s="48"/>
      <c r="BD72" s="48"/>
      <c r="BE72" s="48"/>
      <c r="BF72" s="49">
        <f t="shared" si="56"/>
        <v>0</v>
      </c>
      <c r="BG72" s="48"/>
      <c r="BH72" s="48"/>
      <c r="BI72" s="48"/>
      <c r="BJ72" s="48"/>
      <c r="BK72" s="49">
        <f t="shared" si="57"/>
        <v>0</v>
      </c>
      <c r="BL72" s="49">
        <f t="shared" si="58"/>
        <v>0</v>
      </c>
      <c r="BM72" s="48"/>
      <c r="BN72" s="48"/>
      <c r="BO72" s="49">
        <f t="shared" si="59"/>
        <v>0</v>
      </c>
      <c r="BP72" s="49">
        <f t="shared" si="60"/>
        <v>0</v>
      </c>
      <c r="BQ72" s="48"/>
      <c r="BR72" s="48"/>
      <c r="BS72" s="48"/>
      <c r="BT72" s="48"/>
      <c r="BU72" s="49">
        <f t="shared" si="61"/>
        <v>0</v>
      </c>
      <c r="BV72" s="48"/>
      <c r="BW72" s="48"/>
      <c r="BX72" s="48"/>
      <c r="BY72" s="48"/>
      <c r="BZ72" s="49">
        <f t="shared" si="62"/>
        <v>0</v>
      </c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9">
        <f t="shared" si="63"/>
        <v>0</v>
      </c>
      <c r="CO72" s="48"/>
      <c r="CP72" s="48"/>
      <c r="CQ72" s="48"/>
      <c r="CR72" s="49">
        <f t="shared" si="64"/>
        <v>0</v>
      </c>
      <c r="CS72" s="48"/>
      <c r="CT72" s="48"/>
      <c r="CU72" s="48"/>
      <c r="CV72" s="49">
        <f t="shared" si="65"/>
        <v>0</v>
      </c>
      <c r="CW72" s="48"/>
      <c r="CX72" s="48"/>
      <c r="CY72" s="50"/>
    </row>
    <row r="73" spans="1:103">
      <c r="A73" s="22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40"/>
      <c r="Y73" s="38">
        <f t="shared" ref="Y73:Y93" si="66">Z73-G73</f>
        <v>0</v>
      </c>
      <c r="Z73" s="24">
        <f t="shared" ref="Z73:Z93" si="67">AA73+BK73+CV73</f>
        <v>0</v>
      </c>
      <c r="AA73" s="25">
        <f t="shared" ref="AA73:AA93" si="68">AB73+AP73+BF73+BI73+BJ73</f>
        <v>0</v>
      </c>
      <c r="AB73" s="26">
        <f t="shared" ref="AB73:AB93" si="69">AC73+AL73</f>
        <v>0</v>
      </c>
      <c r="AC73" s="26">
        <f t="shared" ref="AC73:AC93" si="70">AD73+AH73+AI73</f>
        <v>0</v>
      </c>
      <c r="AD73" s="26">
        <f t="shared" ref="AD73:AD93" si="71">SUM(AE73:AG73)</f>
        <v>0</v>
      </c>
      <c r="AE73" s="20"/>
      <c r="AF73" s="20"/>
      <c r="AG73" s="20"/>
      <c r="AH73" s="20"/>
      <c r="AI73" s="27">
        <f t="shared" ref="AI73:AI93" si="72">SUM(AJ73:AK73)</f>
        <v>0</v>
      </c>
      <c r="AJ73" s="20"/>
      <c r="AK73" s="20"/>
      <c r="AL73" s="27">
        <f t="shared" ref="AL73:AL93" si="73">SUM(AM73:AO73)</f>
        <v>0</v>
      </c>
      <c r="AM73" s="20"/>
      <c r="AN73" s="20"/>
      <c r="AO73" s="20"/>
      <c r="AP73" s="27">
        <f t="shared" ref="AP73:AP93" si="74">AQ73+AV73+BA73</f>
        <v>0</v>
      </c>
      <c r="AQ73" s="27">
        <f t="shared" ref="AQ73:AQ93" si="75">SUM(AR73:AU73)</f>
        <v>0</v>
      </c>
      <c r="AR73" s="20"/>
      <c r="AS73" s="20"/>
      <c r="AT73" s="20"/>
      <c r="AU73" s="20"/>
      <c r="AV73" s="27">
        <f t="shared" ref="AV73:AV93" si="76">SUM(AW73:AZ73)</f>
        <v>0</v>
      </c>
      <c r="AW73" s="20"/>
      <c r="AX73" s="20"/>
      <c r="AY73" s="20"/>
      <c r="AZ73" s="20"/>
      <c r="BA73" s="27">
        <f t="shared" ref="BA73:BA93" si="77">SUM(BB73:BE73)</f>
        <v>0</v>
      </c>
      <c r="BB73" s="20"/>
      <c r="BC73" s="20"/>
      <c r="BD73" s="20"/>
      <c r="BE73" s="20"/>
      <c r="BF73" s="27">
        <f t="shared" ref="BF73:BF93" si="78">SUM(BG73:BH73)</f>
        <v>0</v>
      </c>
      <c r="BG73" s="20"/>
      <c r="BH73" s="20"/>
      <c r="BI73" s="20"/>
      <c r="BJ73" s="20"/>
      <c r="BK73" s="28">
        <f t="shared" ref="BK73:BK93" si="79">BL73+BO73+CN73+CQ73+CR73+CU73</f>
        <v>0</v>
      </c>
      <c r="BL73" s="27">
        <f t="shared" ref="BL73:BL93" si="80">SUM(BM73:BN73)</f>
        <v>0</v>
      </c>
      <c r="BM73" s="20"/>
      <c r="BN73" s="20"/>
      <c r="BO73" s="27">
        <f t="shared" ref="BO73:BO93" si="81">SUM(BP73:BU73)+BZ73</f>
        <v>0</v>
      </c>
      <c r="BP73" s="27">
        <f t="shared" ref="BP73:BP93" si="82">SUM(BQ73:BR73)</f>
        <v>0</v>
      </c>
      <c r="BQ73" s="20"/>
      <c r="BR73" s="20"/>
      <c r="BS73" s="20"/>
      <c r="BT73" s="20"/>
      <c r="BU73" s="27">
        <f t="shared" ref="BU73:BU93" si="83">SUM(BV73:BY73)</f>
        <v>0</v>
      </c>
      <c r="BV73" s="20"/>
      <c r="BW73" s="20"/>
      <c r="BX73" s="20"/>
      <c r="BY73" s="20"/>
      <c r="BZ73" s="27">
        <f t="shared" ref="BZ73:BZ93" si="84">SUM(CA73:CM73)</f>
        <v>0</v>
      </c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7">
        <f t="shared" ref="CN73:CN93" si="85">SUM(CO73:CP73)</f>
        <v>0</v>
      </c>
      <c r="CO73" s="20"/>
      <c r="CP73" s="20"/>
      <c r="CQ73" s="20"/>
      <c r="CR73" s="27">
        <f t="shared" ref="CR73:CR93" si="86">SUM(CS73:CT73)</f>
        <v>0</v>
      </c>
      <c r="CS73" s="20"/>
      <c r="CT73" s="20"/>
      <c r="CU73" s="20"/>
      <c r="CV73" s="28">
        <f t="shared" ref="CV73:CV93" si="87">SUM(CW73:CY73)</f>
        <v>0</v>
      </c>
      <c r="CW73" s="20"/>
      <c r="CX73" s="20"/>
      <c r="CY73" s="21"/>
    </row>
    <row r="74" spans="1:103">
      <c r="A74" s="22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40"/>
      <c r="Y74" s="38">
        <f t="shared" si="66"/>
        <v>0</v>
      </c>
      <c r="Z74" s="24">
        <f t="shared" si="67"/>
        <v>0</v>
      </c>
      <c r="AA74" s="25">
        <f t="shared" si="68"/>
        <v>0</v>
      </c>
      <c r="AB74" s="26">
        <f t="shared" si="69"/>
        <v>0</v>
      </c>
      <c r="AC74" s="26">
        <f t="shared" si="70"/>
        <v>0</v>
      </c>
      <c r="AD74" s="26">
        <f t="shared" si="71"/>
        <v>0</v>
      </c>
      <c r="AE74" s="20"/>
      <c r="AF74" s="20"/>
      <c r="AG74" s="20"/>
      <c r="AH74" s="20"/>
      <c r="AI74" s="27">
        <f t="shared" si="72"/>
        <v>0</v>
      </c>
      <c r="AJ74" s="20"/>
      <c r="AK74" s="20"/>
      <c r="AL74" s="27">
        <f t="shared" si="73"/>
        <v>0</v>
      </c>
      <c r="AM74" s="20"/>
      <c r="AN74" s="20"/>
      <c r="AO74" s="20"/>
      <c r="AP74" s="27">
        <f t="shared" si="74"/>
        <v>0</v>
      </c>
      <c r="AQ74" s="27">
        <f t="shared" si="75"/>
        <v>0</v>
      </c>
      <c r="AR74" s="20"/>
      <c r="AS74" s="20"/>
      <c r="AT74" s="20"/>
      <c r="AU74" s="20"/>
      <c r="AV74" s="27">
        <f t="shared" si="76"/>
        <v>0</v>
      </c>
      <c r="AW74" s="20"/>
      <c r="AX74" s="20"/>
      <c r="AY74" s="20"/>
      <c r="AZ74" s="20"/>
      <c r="BA74" s="27">
        <f t="shared" si="77"/>
        <v>0</v>
      </c>
      <c r="BB74" s="20"/>
      <c r="BC74" s="20"/>
      <c r="BD74" s="20"/>
      <c r="BE74" s="20"/>
      <c r="BF74" s="27">
        <f t="shared" si="78"/>
        <v>0</v>
      </c>
      <c r="BG74" s="20"/>
      <c r="BH74" s="20"/>
      <c r="BI74" s="20"/>
      <c r="BJ74" s="20"/>
      <c r="BK74" s="28">
        <f t="shared" si="79"/>
        <v>0</v>
      </c>
      <c r="BL74" s="27">
        <f t="shared" si="80"/>
        <v>0</v>
      </c>
      <c r="BM74" s="20"/>
      <c r="BN74" s="20"/>
      <c r="BO74" s="27">
        <f t="shared" si="81"/>
        <v>0</v>
      </c>
      <c r="BP74" s="27">
        <f t="shared" si="82"/>
        <v>0</v>
      </c>
      <c r="BQ74" s="20"/>
      <c r="BR74" s="20"/>
      <c r="BS74" s="20"/>
      <c r="BT74" s="20"/>
      <c r="BU74" s="27">
        <f t="shared" si="83"/>
        <v>0</v>
      </c>
      <c r="BV74" s="20"/>
      <c r="BW74" s="20"/>
      <c r="BX74" s="20"/>
      <c r="BY74" s="20"/>
      <c r="BZ74" s="27">
        <f t="shared" si="84"/>
        <v>0</v>
      </c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7">
        <f t="shared" si="85"/>
        <v>0</v>
      </c>
      <c r="CO74" s="20"/>
      <c r="CP74" s="20"/>
      <c r="CQ74" s="20"/>
      <c r="CR74" s="27">
        <f t="shared" si="86"/>
        <v>0</v>
      </c>
      <c r="CS74" s="20"/>
      <c r="CT74" s="20"/>
      <c r="CU74" s="20"/>
      <c r="CV74" s="28">
        <f t="shared" si="87"/>
        <v>0</v>
      </c>
      <c r="CW74" s="20"/>
      <c r="CX74" s="20"/>
      <c r="CY74" s="21"/>
    </row>
    <row r="75" spans="1:103">
      <c r="A75" s="22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40"/>
      <c r="Y75" s="38">
        <f t="shared" si="66"/>
        <v>0</v>
      </c>
      <c r="Z75" s="24">
        <f t="shared" si="67"/>
        <v>0</v>
      </c>
      <c r="AA75" s="25">
        <f t="shared" si="68"/>
        <v>0</v>
      </c>
      <c r="AB75" s="26">
        <f t="shared" si="69"/>
        <v>0</v>
      </c>
      <c r="AC75" s="26">
        <f t="shared" si="70"/>
        <v>0</v>
      </c>
      <c r="AD75" s="26">
        <f t="shared" si="71"/>
        <v>0</v>
      </c>
      <c r="AE75" s="20"/>
      <c r="AF75" s="20"/>
      <c r="AG75" s="20"/>
      <c r="AH75" s="20"/>
      <c r="AI75" s="27">
        <f t="shared" si="72"/>
        <v>0</v>
      </c>
      <c r="AJ75" s="20"/>
      <c r="AK75" s="20"/>
      <c r="AL75" s="27">
        <f t="shared" si="73"/>
        <v>0</v>
      </c>
      <c r="AM75" s="20"/>
      <c r="AN75" s="20"/>
      <c r="AO75" s="20"/>
      <c r="AP75" s="27">
        <f t="shared" si="74"/>
        <v>0</v>
      </c>
      <c r="AQ75" s="27">
        <f t="shared" si="75"/>
        <v>0</v>
      </c>
      <c r="AR75" s="20"/>
      <c r="AS75" s="20"/>
      <c r="AT75" s="20"/>
      <c r="AU75" s="20"/>
      <c r="AV75" s="27">
        <f t="shared" si="76"/>
        <v>0</v>
      </c>
      <c r="AW75" s="20"/>
      <c r="AX75" s="20"/>
      <c r="AY75" s="20"/>
      <c r="AZ75" s="20"/>
      <c r="BA75" s="27">
        <f t="shared" si="77"/>
        <v>0</v>
      </c>
      <c r="BB75" s="20"/>
      <c r="BC75" s="20"/>
      <c r="BD75" s="20"/>
      <c r="BE75" s="20"/>
      <c r="BF75" s="27">
        <f t="shared" si="78"/>
        <v>0</v>
      </c>
      <c r="BG75" s="20"/>
      <c r="BH75" s="20"/>
      <c r="BI75" s="20"/>
      <c r="BJ75" s="20"/>
      <c r="BK75" s="28">
        <f t="shared" si="79"/>
        <v>0</v>
      </c>
      <c r="BL75" s="27">
        <f t="shared" si="80"/>
        <v>0</v>
      </c>
      <c r="BM75" s="20"/>
      <c r="BN75" s="20"/>
      <c r="BO75" s="27">
        <f t="shared" si="81"/>
        <v>0</v>
      </c>
      <c r="BP75" s="27">
        <f t="shared" si="82"/>
        <v>0</v>
      </c>
      <c r="BQ75" s="20"/>
      <c r="BR75" s="20"/>
      <c r="BS75" s="20"/>
      <c r="BT75" s="20"/>
      <c r="BU75" s="27">
        <f t="shared" si="83"/>
        <v>0</v>
      </c>
      <c r="BV75" s="20"/>
      <c r="BW75" s="20"/>
      <c r="BX75" s="20"/>
      <c r="BY75" s="20"/>
      <c r="BZ75" s="27">
        <f t="shared" si="84"/>
        <v>0</v>
      </c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7">
        <f t="shared" si="85"/>
        <v>0</v>
      </c>
      <c r="CO75" s="20"/>
      <c r="CP75" s="20"/>
      <c r="CQ75" s="20"/>
      <c r="CR75" s="27">
        <f t="shared" si="86"/>
        <v>0</v>
      </c>
      <c r="CS75" s="20"/>
      <c r="CT75" s="20"/>
      <c r="CU75" s="20"/>
      <c r="CV75" s="28">
        <f t="shared" si="87"/>
        <v>0</v>
      </c>
      <c r="CW75" s="20"/>
      <c r="CX75" s="20"/>
      <c r="CY75" s="21"/>
    </row>
    <row r="76" spans="1:103">
      <c r="A76" s="22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40"/>
      <c r="Y76" s="38">
        <f t="shared" si="66"/>
        <v>0</v>
      </c>
      <c r="Z76" s="24">
        <f t="shared" si="67"/>
        <v>0</v>
      </c>
      <c r="AA76" s="25">
        <f t="shared" si="68"/>
        <v>0</v>
      </c>
      <c r="AB76" s="26">
        <f t="shared" si="69"/>
        <v>0</v>
      </c>
      <c r="AC76" s="26">
        <f t="shared" si="70"/>
        <v>0</v>
      </c>
      <c r="AD76" s="26">
        <f t="shared" si="71"/>
        <v>0</v>
      </c>
      <c r="AE76" s="20"/>
      <c r="AF76" s="20"/>
      <c r="AG76" s="20"/>
      <c r="AH76" s="20"/>
      <c r="AI76" s="27">
        <f t="shared" si="72"/>
        <v>0</v>
      </c>
      <c r="AJ76" s="20"/>
      <c r="AK76" s="20"/>
      <c r="AL76" s="27">
        <f t="shared" si="73"/>
        <v>0</v>
      </c>
      <c r="AM76" s="20"/>
      <c r="AN76" s="20"/>
      <c r="AO76" s="20"/>
      <c r="AP76" s="27">
        <f t="shared" si="74"/>
        <v>0</v>
      </c>
      <c r="AQ76" s="27">
        <f t="shared" si="75"/>
        <v>0</v>
      </c>
      <c r="AR76" s="20"/>
      <c r="AS76" s="20"/>
      <c r="AT76" s="20"/>
      <c r="AU76" s="20"/>
      <c r="AV76" s="27">
        <f t="shared" si="76"/>
        <v>0</v>
      </c>
      <c r="AW76" s="20"/>
      <c r="AX76" s="20"/>
      <c r="AY76" s="20"/>
      <c r="AZ76" s="20"/>
      <c r="BA76" s="27">
        <f t="shared" si="77"/>
        <v>0</v>
      </c>
      <c r="BB76" s="20"/>
      <c r="BC76" s="20"/>
      <c r="BD76" s="20"/>
      <c r="BE76" s="20"/>
      <c r="BF76" s="27">
        <f t="shared" si="78"/>
        <v>0</v>
      </c>
      <c r="BG76" s="20"/>
      <c r="BH76" s="20"/>
      <c r="BI76" s="20"/>
      <c r="BJ76" s="20"/>
      <c r="BK76" s="28">
        <f t="shared" si="79"/>
        <v>0</v>
      </c>
      <c r="BL76" s="27">
        <f t="shared" si="80"/>
        <v>0</v>
      </c>
      <c r="BM76" s="20"/>
      <c r="BN76" s="20"/>
      <c r="BO76" s="27">
        <f t="shared" si="81"/>
        <v>0</v>
      </c>
      <c r="BP76" s="27">
        <f t="shared" si="82"/>
        <v>0</v>
      </c>
      <c r="BQ76" s="20"/>
      <c r="BR76" s="20"/>
      <c r="BS76" s="20"/>
      <c r="BT76" s="20"/>
      <c r="BU76" s="27">
        <f t="shared" si="83"/>
        <v>0</v>
      </c>
      <c r="BV76" s="20"/>
      <c r="BW76" s="20"/>
      <c r="BX76" s="20"/>
      <c r="BY76" s="20"/>
      <c r="BZ76" s="27">
        <f t="shared" si="84"/>
        <v>0</v>
      </c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7">
        <f t="shared" si="85"/>
        <v>0</v>
      </c>
      <c r="CO76" s="20"/>
      <c r="CP76" s="20"/>
      <c r="CQ76" s="20"/>
      <c r="CR76" s="27">
        <f t="shared" si="86"/>
        <v>0</v>
      </c>
      <c r="CS76" s="20"/>
      <c r="CT76" s="20"/>
      <c r="CU76" s="20"/>
      <c r="CV76" s="28">
        <f t="shared" si="87"/>
        <v>0</v>
      </c>
      <c r="CW76" s="20"/>
      <c r="CX76" s="20"/>
      <c r="CY76" s="21"/>
    </row>
    <row r="77" spans="1:103">
      <c r="A77" s="22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40"/>
      <c r="Y77" s="38">
        <f t="shared" si="66"/>
        <v>0</v>
      </c>
      <c r="Z77" s="24">
        <f t="shared" si="67"/>
        <v>0</v>
      </c>
      <c r="AA77" s="25">
        <f t="shared" si="68"/>
        <v>0</v>
      </c>
      <c r="AB77" s="26">
        <f t="shared" si="69"/>
        <v>0</v>
      </c>
      <c r="AC77" s="26">
        <f t="shared" si="70"/>
        <v>0</v>
      </c>
      <c r="AD77" s="26">
        <f t="shared" si="71"/>
        <v>0</v>
      </c>
      <c r="AE77" s="20"/>
      <c r="AF77" s="20"/>
      <c r="AG77" s="20"/>
      <c r="AH77" s="20"/>
      <c r="AI77" s="27">
        <f t="shared" si="72"/>
        <v>0</v>
      </c>
      <c r="AJ77" s="20"/>
      <c r="AK77" s="20"/>
      <c r="AL77" s="27">
        <f t="shared" si="73"/>
        <v>0</v>
      </c>
      <c r="AM77" s="20"/>
      <c r="AN77" s="20"/>
      <c r="AO77" s="20"/>
      <c r="AP77" s="27">
        <f t="shared" si="74"/>
        <v>0</v>
      </c>
      <c r="AQ77" s="27">
        <f t="shared" si="75"/>
        <v>0</v>
      </c>
      <c r="AR77" s="20"/>
      <c r="AS77" s="20"/>
      <c r="AT77" s="20"/>
      <c r="AU77" s="20"/>
      <c r="AV77" s="27">
        <f t="shared" si="76"/>
        <v>0</v>
      </c>
      <c r="AW77" s="20"/>
      <c r="AX77" s="20"/>
      <c r="AY77" s="20"/>
      <c r="AZ77" s="20"/>
      <c r="BA77" s="27">
        <f t="shared" si="77"/>
        <v>0</v>
      </c>
      <c r="BB77" s="20"/>
      <c r="BC77" s="20"/>
      <c r="BD77" s="20"/>
      <c r="BE77" s="20"/>
      <c r="BF77" s="27">
        <f t="shared" si="78"/>
        <v>0</v>
      </c>
      <c r="BG77" s="20"/>
      <c r="BH77" s="20"/>
      <c r="BI77" s="20"/>
      <c r="BJ77" s="20"/>
      <c r="BK77" s="28">
        <f t="shared" si="79"/>
        <v>0</v>
      </c>
      <c r="BL77" s="27">
        <f t="shared" si="80"/>
        <v>0</v>
      </c>
      <c r="BM77" s="20"/>
      <c r="BN77" s="20"/>
      <c r="BO77" s="27">
        <f t="shared" si="81"/>
        <v>0</v>
      </c>
      <c r="BP77" s="27">
        <f t="shared" si="82"/>
        <v>0</v>
      </c>
      <c r="BQ77" s="20"/>
      <c r="BR77" s="20"/>
      <c r="BS77" s="20"/>
      <c r="BT77" s="20"/>
      <c r="BU77" s="27">
        <f t="shared" si="83"/>
        <v>0</v>
      </c>
      <c r="BV77" s="20"/>
      <c r="BW77" s="20"/>
      <c r="BX77" s="20"/>
      <c r="BY77" s="20"/>
      <c r="BZ77" s="27">
        <f t="shared" si="84"/>
        <v>0</v>
      </c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7">
        <f t="shared" si="85"/>
        <v>0</v>
      </c>
      <c r="CO77" s="20"/>
      <c r="CP77" s="20"/>
      <c r="CQ77" s="20"/>
      <c r="CR77" s="27">
        <f t="shared" si="86"/>
        <v>0</v>
      </c>
      <c r="CS77" s="20"/>
      <c r="CT77" s="20"/>
      <c r="CU77" s="20"/>
      <c r="CV77" s="28">
        <f t="shared" si="87"/>
        <v>0</v>
      </c>
      <c r="CW77" s="20"/>
      <c r="CX77" s="20"/>
      <c r="CY77" s="21"/>
    </row>
    <row r="78" spans="1:103">
      <c r="A78" s="22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40"/>
      <c r="Y78" s="38">
        <f t="shared" si="66"/>
        <v>0</v>
      </c>
      <c r="Z78" s="24">
        <f t="shared" si="67"/>
        <v>0</v>
      </c>
      <c r="AA78" s="25">
        <f t="shared" si="68"/>
        <v>0</v>
      </c>
      <c r="AB78" s="26">
        <f t="shared" si="69"/>
        <v>0</v>
      </c>
      <c r="AC78" s="26">
        <f t="shared" si="70"/>
        <v>0</v>
      </c>
      <c r="AD78" s="26">
        <f t="shared" si="71"/>
        <v>0</v>
      </c>
      <c r="AE78" s="20"/>
      <c r="AF78" s="20"/>
      <c r="AG78" s="20"/>
      <c r="AH78" s="20"/>
      <c r="AI78" s="27">
        <f t="shared" si="72"/>
        <v>0</v>
      </c>
      <c r="AJ78" s="20"/>
      <c r="AK78" s="20"/>
      <c r="AL78" s="27">
        <f t="shared" si="73"/>
        <v>0</v>
      </c>
      <c r="AM78" s="20"/>
      <c r="AN78" s="20"/>
      <c r="AO78" s="20"/>
      <c r="AP78" s="27">
        <f t="shared" si="74"/>
        <v>0</v>
      </c>
      <c r="AQ78" s="27">
        <f t="shared" si="75"/>
        <v>0</v>
      </c>
      <c r="AR78" s="20"/>
      <c r="AS78" s="20"/>
      <c r="AT78" s="20"/>
      <c r="AU78" s="20"/>
      <c r="AV78" s="27">
        <f t="shared" si="76"/>
        <v>0</v>
      </c>
      <c r="AW78" s="20"/>
      <c r="AX78" s="20"/>
      <c r="AY78" s="20"/>
      <c r="AZ78" s="20"/>
      <c r="BA78" s="27">
        <f t="shared" si="77"/>
        <v>0</v>
      </c>
      <c r="BB78" s="20"/>
      <c r="BC78" s="20"/>
      <c r="BD78" s="20"/>
      <c r="BE78" s="20"/>
      <c r="BF78" s="27">
        <f t="shared" si="78"/>
        <v>0</v>
      </c>
      <c r="BG78" s="20"/>
      <c r="BH78" s="20"/>
      <c r="BI78" s="20"/>
      <c r="BJ78" s="20"/>
      <c r="BK78" s="28">
        <f t="shared" si="79"/>
        <v>0</v>
      </c>
      <c r="BL78" s="27">
        <f t="shared" si="80"/>
        <v>0</v>
      </c>
      <c r="BM78" s="20"/>
      <c r="BN78" s="20"/>
      <c r="BO78" s="27">
        <f t="shared" si="81"/>
        <v>0</v>
      </c>
      <c r="BP78" s="27">
        <f t="shared" si="82"/>
        <v>0</v>
      </c>
      <c r="BQ78" s="20"/>
      <c r="BR78" s="20"/>
      <c r="BS78" s="20"/>
      <c r="BT78" s="20"/>
      <c r="BU78" s="27">
        <f t="shared" si="83"/>
        <v>0</v>
      </c>
      <c r="BV78" s="20"/>
      <c r="BW78" s="20"/>
      <c r="BX78" s="20"/>
      <c r="BY78" s="20"/>
      <c r="BZ78" s="27">
        <f t="shared" si="84"/>
        <v>0</v>
      </c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7">
        <f t="shared" si="85"/>
        <v>0</v>
      </c>
      <c r="CO78" s="20"/>
      <c r="CP78" s="20"/>
      <c r="CQ78" s="20"/>
      <c r="CR78" s="27">
        <f t="shared" si="86"/>
        <v>0</v>
      </c>
      <c r="CS78" s="20"/>
      <c r="CT78" s="20"/>
      <c r="CU78" s="20"/>
      <c r="CV78" s="28">
        <f t="shared" si="87"/>
        <v>0</v>
      </c>
      <c r="CW78" s="20"/>
      <c r="CX78" s="20"/>
      <c r="CY78" s="21"/>
    </row>
    <row r="79" spans="1:103">
      <c r="A79" s="22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40"/>
      <c r="Y79" s="38">
        <f t="shared" si="66"/>
        <v>0</v>
      </c>
      <c r="Z79" s="24">
        <f t="shared" si="67"/>
        <v>0</v>
      </c>
      <c r="AA79" s="25">
        <f t="shared" si="68"/>
        <v>0</v>
      </c>
      <c r="AB79" s="26">
        <f t="shared" si="69"/>
        <v>0</v>
      </c>
      <c r="AC79" s="26">
        <f t="shared" si="70"/>
        <v>0</v>
      </c>
      <c r="AD79" s="26">
        <f t="shared" si="71"/>
        <v>0</v>
      </c>
      <c r="AE79" s="20"/>
      <c r="AF79" s="20"/>
      <c r="AG79" s="20"/>
      <c r="AH79" s="20"/>
      <c r="AI79" s="27">
        <f t="shared" si="72"/>
        <v>0</v>
      </c>
      <c r="AJ79" s="20"/>
      <c r="AK79" s="20"/>
      <c r="AL79" s="27">
        <f t="shared" si="73"/>
        <v>0</v>
      </c>
      <c r="AM79" s="20"/>
      <c r="AN79" s="20"/>
      <c r="AO79" s="20"/>
      <c r="AP79" s="27">
        <f t="shared" si="74"/>
        <v>0</v>
      </c>
      <c r="AQ79" s="27">
        <f t="shared" si="75"/>
        <v>0</v>
      </c>
      <c r="AR79" s="20"/>
      <c r="AS79" s="20"/>
      <c r="AT79" s="20"/>
      <c r="AU79" s="20"/>
      <c r="AV79" s="27">
        <f t="shared" si="76"/>
        <v>0</v>
      </c>
      <c r="AW79" s="20"/>
      <c r="AX79" s="20"/>
      <c r="AY79" s="20"/>
      <c r="AZ79" s="20"/>
      <c r="BA79" s="27">
        <f t="shared" si="77"/>
        <v>0</v>
      </c>
      <c r="BB79" s="20"/>
      <c r="BC79" s="20"/>
      <c r="BD79" s="20"/>
      <c r="BE79" s="20"/>
      <c r="BF79" s="27">
        <f t="shared" si="78"/>
        <v>0</v>
      </c>
      <c r="BG79" s="20"/>
      <c r="BH79" s="20"/>
      <c r="BI79" s="20"/>
      <c r="BJ79" s="20"/>
      <c r="BK79" s="28">
        <f t="shared" si="79"/>
        <v>0</v>
      </c>
      <c r="BL79" s="27">
        <f t="shared" si="80"/>
        <v>0</v>
      </c>
      <c r="BM79" s="20"/>
      <c r="BN79" s="20"/>
      <c r="BO79" s="27">
        <f t="shared" si="81"/>
        <v>0</v>
      </c>
      <c r="BP79" s="27">
        <f t="shared" si="82"/>
        <v>0</v>
      </c>
      <c r="BQ79" s="20"/>
      <c r="BR79" s="20"/>
      <c r="BS79" s="20"/>
      <c r="BT79" s="20"/>
      <c r="BU79" s="27">
        <f t="shared" si="83"/>
        <v>0</v>
      </c>
      <c r="BV79" s="20"/>
      <c r="BW79" s="20"/>
      <c r="BX79" s="20"/>
      <c r="BY79" s="20"/>
      <c r="BZ79" s="27">
        <f t="shared" si="84"/>
        <v>0</v>
      </c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7">
        <f t="shared" si="85"/>
        <v>0</v>
      </c>
      <c r="CO79" s="20"/>
      <c r="CP79" s="20"/>
      <c r="CQ79" s="20"/>
      <c r="CR79" s="27">
        <f t="shared" si="86"/>
        <v>0</v>
      </c>
      <c r="CS79" s="20"/>
      <c r="CT79" s="20"/>
      <c r="CU79" s="20"/>
      <c r="CV79" s="28">
        <f t="shared" si="87"/>
        <v>0</v>
      </c>
      <c r="CW79" s="20"/>
      <c r="CX79" s="20"/>
      <c r="CY79" s="21"/>
    </row>
    <row r="80" spans="1:103">
      <c r="A80" s="22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40"/>
      <c r="Y80" s="38">
        <f t="shared" si="66"/>
        <v>0</v>
      </c>
      <c r="Z80" s="24">
        <f t="shared" si="67"/>
        <v>0</v>
      </c>
      <c r="AA80" s="25">
        <f t="shared" si="68"/>
        <v>0</v>
      </c>
      <c r="AB80" s="26">
        <f t="shared" si="69"/>
        <v>0</v>
      </c>
      <c r="AC80" s="26">
        <f t="shared" si="70"/>
        <v>0</v>
      </c>
      <c r="AD80" s="26">
        <f t="shared" si="71"/>
        <v>0</v>
      </c>
      <c r="AE80" s="20"/>
      <c r="AF80" s="20"/>
      <c r="AG80" s="20"/>
      <c r="AH80" s="20"/>
      <c r="AI80" s="27">
        <f t="shared" si="72"/>
        <v>0</v>
      </c>
      <c r="AJ80" s="20"/>
      <c r="AK80" s="20"/>
      <c r="AL80" s="27">
        <f t="shared" si="73"/>
        <v>0</v>
      </c>
      <c r="AM80" s="20"/>
      <c r="AN80" s="20"/>
      <c r="AO80" s="20"/>
      <c r="AP80" s="27">
        <f t="shared" si="74"/>
        <v>0</v>
      </c>
      <c r="AQ80" s="27">
        <f t="shared" si="75"/>
        <v>0</v>
      </c>
      <c r="AR80" s="20"/>
      <c r="AS80" s="20"/>
      <c r="AT80" s="20"/>
      <c r="AU80" s="20"/>
      <c r="AV80" s="27">
        <f t="shared" si="76"/>
        <v>0</v>
      </c>
      <c r="AW80" s="20"/>
      <c r="AX80" s="20"/>
      <c r="AY80" s="20"/>
      <c r="AZ80" s="20"/>
      <c r="BA80" s="27">
        <f t="shared" si="77"/>
        <v>0</v>
      </c>
      <c r="BB80" s="20"/>
      <c r="BC80" s="20"/>
      <c r="BD80" s="20"/>
      <c r="BE80" s="20"/>
      <c r="BF80" s="27">
        <f t="shared" si="78"/>
        <v>0</v>
      </c>
      <c r="BG80" s="20"/>
      <c r="BH80" s="20"/>
      <c r="BI80" s="20"/>
      <c r="BJ80" s="20"/>
      <c r="BK80" s="28">
        <f t="shared" si="79"/>
        <v>0</v>
      </c>
      <c r="BL80" s="27">
        <f t="shared" si="80"/>
        <v>0</v>
      </c>
      <c r="BM80" s="20"/>
      <c r="BN80" s="20"/>
      <c r="BO80" s="27">
        <f t="shared" si="81"/>
        <v>0</v>
      </c>
      <c r="BP80" s="27">
        <f t="shared" si="82"/>
        <v>0</v>
      </c>
      <c r="BQ80" s="20"/>
      <c r="BR80" s="20"/>
      <c r="BS80" s="20"/>
      <c r="BT80" s="20"/>
      <c r="BU80" s="27">
        <f t="shared" si="83"/>
        <v>0</v>
      </c>
      <c r="BV80" s="20"/>
      <c r="BW80" s="20"/>
      <c r="BX80" s="20"/>
      <c r="BY80" s="20"/>
      <c r="BZ80" s="27">
        <f t="shared" si="84"/>
        <v>0</v>
      </c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7">
        <f t="shared" si="85"/>
        <v>0</v>
      </c>
      <c r="CO80" s="20"/>
      <c r="CP80" s="20"/>
      <c r="CQ80" s="20"/>
      <c r="CR80" s="27">
        <f t="shared" si="86"/>
        <v>0</v>
      </c>
      <c r="CS80" s="20"/>
      <c r="CT80" s="20"/>
      <c r="CU80" s="20"/>
      <c r="CV80" s="28">
        <f t="shared" si="87"/>
        <v>0</v>
      </c>
      <c r="CW80" s="20"/>
      <c r="CX80" s="20"/>
      <c r="CY80" s="21"/>
    </row>
    <row r="81" spans="1:103">
      <c r="A81" s="22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40"/>
      <c r="Y81" s="38">
        <f t="shared" si="66"/>
        <v>0</v>
      </c>
      <c r="Z81" s="24">
        <f t="shared" si="67"/>
        <v>0</v>
      </c>
      <c r="AA81" s="25">
        <f t="shared" si="68"/>
        <v>0</v>
      </c>
      <c r="AB81" s="26">
        <f t="shared" si="69"/>
        <v>0</v>
      </c>
      <c r="AC81" s="26">
        <f t="shared" si="70"/>
        <v>0</v>
      </c>
      <c r="AD81" s="26">
        <f t="shared" si="71"/>
        <v>0</v>
      </c>
      <c r="AE81" s="20"/>
      <c r="AF81" s="20"/>
      <c r="AG81" s="20"/>
      <c r="AH81" s="20"/>
      <c r="AI81" s="27">
        <f t="shared" si="72"/>
        <v>0</v>
      </c>
      <c r="AJ81" s="20"/>
      <c r="AK81" s="20"/>
      <c r="AL81" s="27">
        <f t="shared" si="73"/>
        <v>0</v>
      </c>
      <c r="AM81" s="20"/>
      <c r="AN81" s="20"/>
      <c r="AO81" s="20"/>
      <c r="AP81" s="27">
        <f t="shared" si="74"/>
        <v>0</v>
      </c>
      <c r="AQ81" s="27">
        <f t="shared" si="75"/>
        <v>0</v>
      </c>
      <c r="AR81" s="20"/>
      <c r="AS81" s="20"/>
      <c r="AT81" s="20"/>
      <c r="AU81" s="20"/>
      <c r="AV81" s="27">
        <f t="shared" si="76"/>
        <v>0</v>
      </c>
      <c r="AW81" s="20"/>
      <c r="AX81" s="20"/>
      <c r="AY81" s="20"/>
      <c r="AZ81" s="20"/>
      <c r="BA81" s="27">
        <f t="shared" si="77"/>
        <v>0</v>
      </c>
      <c r="BB81" s="20"/>
      <c r="BC81" s="20"/>
      <c r="BD81" s="20"/>
      <c r="BE81" s="20"/>
      <c r="BF81" s="27">
        <f t="shared" si="78"/>
        <v>0</v>
      </c>
      <c r="BG81" s="20"/>
      <c r="BH81" s="20"/>
      <c r="BI81" s="20"/>
      <c r="BJ81" s="20"/>
      <c r="BK81" s="28">
        <f t="shared" si="79"/>
        <v>0</v>
      </c>
      <c r="BL81" s="27">
        <f t="shared" si="80"/>
        <v>0</v>
      </c>
      <c r="BM81" s="20"/>
      <c r="BN81" s="20"/>
      <c r="BO81" s="27">
        <f t="shared" si="81"/>
        <v>0</v>
      </c>
      <c r="BP81" s="27">
        <f t="shared" si="82"/>
        <v>0</v>
      </c>
      <c r="BQ81" s="20"/>
      <c r="BR81" s="20"/>
      <c r="BS81" s="20"/>
      <c r="BT81" s="20"/>
      <c r="BU81" s="27">
        <f t="shared" si="83"/>
        <v>0</v>
      </c>
      <c r="BV81" s="20"/>
      <c r="BW81" s="20"/>
      <c r="BX81" s="20"/>
      <c r="BY81" s="20"/>
      <c r="BZ81" s="27">
        <f t="shared" si="84"/>
        <v>0</v>
      </c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7">
        <f t="shared" si="85"/>
        <v>0</v>
      </c>
      <c r="CO81" s="20"/>
      <c r="CP81" s="20"/>
      <c r="CQ81" s="20"/>
      <c r="CR81" s="27">
        <f t="shared" si="86"/>
        <v>0</v>
      </c>
      <c r="CS81" s="20"/>
      <c r="CT81" s="20"/>
      <c r="CU81" s="20"/>
      <c r="CV81" s="28">
        <f t="shared" si="87"/>
        <v>0</v>
      </c>
      <c r="CW81" s="20"/>
      <c r="CX81" s="20"/>
      <c r="CY81" s="21"/>
    </row>
    <row r="82" spans="1:103">
      <c r="A82" s="22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40"/>
      <c r="Y82" s="38">
        <f t="shared" si="66"/>
        <v>0</v>
      </c>
      <c r="Z82" s="24">
        <f t="shared" si="67"/>
        <v>0</v>
      </c>
      <c r="AA82" s="25">
        <f t="shared" si="68"/>
        <v>0</v>
      </c>
      <c r="AB82" s="26">
        <f t="shared" si="69"/>
        <v>0</v>
      </c>
      <c r="AC82" s="26">
        <f t="shared" si="70"/>
        <v>0</v>
      </c>
      <c r="AD82" s="26">
        <f t="shared" si="71"/>
        <v>0</v>
      </c>
      <c r="AE82" s="20"/>
      <c r="AF82" s="20"/>
      <c r="AG82" s="20"/>
      <c r="AH82" s="20"/>
      <c r="AI82" s="27">
        <f t="shared" si="72"/>
        <v>0</v>
      </c>
      <c r="AJ82" s="20"/>
      <c r="AK82" s="20"/>
      <c r="AL82" s="27">
        <f t="shared" si="73"/>
        <v>0</v>
      </c>
      <c r="AM82" s="20"/>
      <c r="AN82" s="20"/>
      <c r="AO82" s="20"/>
      <c r="AP82" s="27">
        <f t="shared" si="74"/>
        <v>0</v>
      </c>
      <c r="AQ82" s="27">
        <f t="shared" si="75"/>
        <v>0</v>
      </c>
      <c r="AR82" s="20"/>
      <c r="AS82" s="20"/>
      <c r="AT82" s="20"/>
      <c r="AU82" s="20"/>
      <c r="AV82" s="27">
        <f t="shared" si="76"/>
        <v>0</v>
      </c>
      <c r="AW82" s="20"/>
      <c r="AX82" s="20"/>
      <c r="AY82" s="20"/>
      <c r="AZ82" s="20"/>
      <c r="BA82" s="27">
        <f t="shared" si="77"/>
        <v>0</v>
      </c>
      <c r="BB82" s="20"/>
      <c r="BC82" s="20"/>
      <c r="BD82" s="20"/>
      <c r="BE82" s="20"/>
      <c r="BF82" s="27">
        <f t="shared" si="78"/>
        <v>0</v>
      </c>
      <c r="BG82" s="20"/>
      <c r="BH82" s="20"/>
      <c r="BI82" s="20"/>
      <c r="BJ82" s="20"/>
      <c r="BK82" s="28">
        <f t="shared" si="79"/>
        <v>0</v>
      </c>
      <c r="BL82" s="27">
        <f t="shared" si="80"/>
        <v>0</v>
      </c>
      <c r="BM82" s="20"/>
      <c r="BN82" s="20"/>
      <c r="BO82" s="27">
        <f t="shared" si="81"/>
        <v>0</v>
      </c>
      <c r="BP82" s="27">
        <f t="shared" si="82"/>
        <v>0</v>
      </c>
      <c r="BQ82" s="20"/>
      <c r="BR82" s="20"/>
      <c r="BS82" s="20"/>
      <c r="BT82" s="20"/>
      <c r="BU82" s="27">
        <f t="shared" si="83"/>
        <v>0</v>
      </c>
      <c r="BV82" s="20"/>
      <c r="BW82" s="20"/>
      <c r="BX82" s="20"/>
      <c r="BY82" s="20"/>
      <c r="BZ82" s="27">
        <f t="shared" si="84"/>
        <v>0</v>
      </c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7">
        <f t="shared" si="85"/>
        <v>0</v>
      </c>
      <c r="CO82" s="20"/>
      <c r="CP82" s="20"/>
      <c r="CQ82" s="20"/>
      <c r="CR82" s="27">
        <f t="shared" si="86"/>
        <v>0</v>
      </c>
      <c r="CS82" s="20"/>
      <c r="CT82" s="20"/>
      <c r="CU82" s="20"/>
      <c r="CV82" s="28">
        <f t="shared" si="87"/>
        <v>0</v>
      </c>
      <c r="CW82" s="20"/>
      <c r="CX82" s="20"/>
      <c r="CY82" s="21"/>
    </row>
    <row r="83" spans="1:103">
      <c r="A83" s="22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40"/>
      <c r="Y83" s="38">
        <f t="shared" si="66"/>
        <v>0</v>
      </c>
      <c r="Z83" s="24">
        <f t="shared" si="67"/>
        <v>0</v>
      </c>
      <c r="AA83" s="25">
        <f t="shared" si="68"/>
        <v>0</v>
      </c>
      <c r="AB83" s="26">
        <f t="shared" si="69"/>
        <v>0</v>
      </c>
      <c r="AC83" s="26">
        <f t="shared" si="70"/>
        <v>0</v>
      </c>
      <c r="AD83" s="26">
        <f t="shared" si="71"/>
        <v>0</v>
      </c>
      <c r="AE83" s="20"/>
      <c r="AF83" s="20"/>
      <c r="AG83" s="20"/>
      <c r="AH83" s="20"/>
      <c r="AI83" s="27">
        <f t="shared" si="72"/>
        <v>0</v>
      </c>
      <c r="AJ83" s="20"/>
      <c r="AK83" s="20"/>
      <c r="AL83" s="27">
        <f t="shared" si="73"/>
        <v>0</v>
      </c>
      <c r="AM83" s="20"/>
      <c r="AN83" s="20"/>
      <c r="AO83" s="20"/>
      <c r="AP83" s="27">
        <f t="shared" si="74"/>
        <v>0</v>
      </c>
      <c r="AQ83" s="27">
        <f t="shared" si="75"/>
        <v>0</v>
      </c>
      <c r="AR83" s="20"/>
      <c r="AS83" s="20"/>
      <c r="AT83" s="20"/>
      <c r="AU83" s="20"/>
      <c r="AV83" s="27">
        <f t="shared" si="76"/>
        <v>0</v>
      </c>
      <c r="AW83" s="20"/>
      <c r="AX83" s="20"/>
      <c r="AY83" s="20"/>
      <c r="AZ83" s="20"/>
      <c r="BA83" s="27">
        <f t="shared" si="77"/>
        <v>0</v>
      </c>
      <c r="BB83" s="20"/>
      <c r="BC83" s="20"/>
      <c r="BD83" s="20"/>
      <c r="BE83" s="20"/>
      <c r="BF83" s="27">
        <f t="shared" si="78"/>
        <v>0</v>
      </c>
      <c r="BG83" s="20"/>
      <c r="BH83" s="20"/>
      <c r="BI83" s="20"/>
      <c r="BJ83" s="20"/>
      <c r="BK83" s="28">
        <f t="shared" si="79"/>
        <v>0</v>
      </c>
      <c r="BL83" s="27">
        <f t="shared" si="80"/>
        <v>0</v>
      </c>
      <c r="BM83" s="20"/>
      <c r="BN83" s="20"/>
      <c r="BO83" s="27">
        <f t="shared" si="81"/>
        <v>0</v>
      </c>
      <c r="BP83" s="27">
        <f t="shared" si="82"/>
        <v>0</v>
      </c>
      <c r="BQ83" s="20"/>
      <c r="BR83" s="20"/>
      <c r="BS83" s="20"/>
      <c r="BT83" s="20"/>
      <c r="BU83" s="27">
        <f t="shared" si="83"/>
        <v>0</v>
      </c>
      <c r="BV83" s="20"/>
      <c r="BW83" s="20"/>
      <c r="BX83" s="20"/>
      <c r="BY83" s="20"/>
      <c r="BZ83" s="27">
        <f t="shared" si="84"/>
        <v>0</v>
      </c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7">
        <f t="shared" si="85"/>
        <v>0</v>
      </c>
      <c r="CO83" s="20"/>
      <c r="CP83" s="20"/>
      <c r="CQ83" s="20"/>
      <c r="CR83" s="27">
        <f t="shared" si="86"/>
        <v>0</v>
      </c>
      <c r="CS83" s="20"/>
      <c r="CT83" s="20"/>
      <c r="CU83" s="20"/>
      <c r="CV83" s="28">
        <f t="shared" si="87"/>
        <v>0</v>
      </c>
      <c r="CW83" s="20"/>
      <c r="CX83" s="20"/>
      <c r="CY83" s="21"/>
    </row>
    <row r="84" spans="1:103">
      <c r="A84" s="22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40"/>
      <c r="Y84" s="38">
        <f t="shared" si="66"/>
        <v>0</v>
      </c>
      <c r="Z84" s="24">
        <f t="shared" si="67"/>
        <v>0</v>
      </c>
      <c r="AA84" s="25">
        <f t="shared" si="68"/>
        <v>0</v>
      </c>
      <c r="AB84" s="26">
        <f t="shared" si="69"/>
        <v>0</v>
      </c>
      <c r="AC84" s="26">
        <f t="shared" si="70"/>
        <v>0</v>
      </c>
      <c r="AD84" s="26">
        <f t="shared" si="71"/>
        <v>0</v>
      </c>
      <c r="AE84" s="20"/>
      <c r="AF84" s="20"/>
      <c r="AG84" s="20"/>
      <c r="AH84" s="20"/>
      <c r="AI84" s="27">
        <f t="shared" si="72"/>
        <v>0</v>
      </c>
      <c r="AJ84" s="20"/>
      <c r="AK84" s="20"/>
      <c r="AL84" s="27">
        <f t="shared" si="73"/>
        <v>0</v>
      </c>
      <c r="AM84" s="20"/>
      <c r="AN84" s="20"/>
      <c r="AO84" s="20"/>
      <c r="AP84" s="27">
        <f t="shared" si="74"/>
        <v>0</v>
      </c>
      <c r="AQ84" s="27">
        <f t="shared" si="75"/>
        <v>0</v>
      </c>
      <c r="AR84" s="20"/>
      <c r="AS84" s="20"/>
      <c r="AT84" s="20"/>
      <c r="AU84" s="20"/>
      <c r="AV84" s="27">
        <f t="shared" si="76"/>
        <v>0</v>
      </c>
      <c r="AW84" s="20"/>
      <c r="AX84" s="20"/>
      <c r="AY84" s="20"/>
      <c r="AZ84" s="20"/>
      <c r="BA84" s="27">
        <f t="shared" si="77"/>
        <v>0</v>
      </c>
      <c r="BB84" s="20"/>
      <c r="BC84" s="20"/>
      <c r="BD84" s="20"/>
      <c r="BE84" s="20"/>
      <c r="BF84" s="27">
        <f t="shared" si="78"/>
        <v>0</v>
      </c>
      <c r="BG84" s="20"/>
      <c r="BH84" s="20"/>
      <c r="BI84" s="20"/>
      <c r="BJ84" s="20"/>
      <c r="BK84" s="28">
        <f t="shared" si="79"/>
        <v>0</v>
      </c>
      <c r="BL84" s="27">
        <f t="shared" si="80"/>
        <v>0</v>
      </c>
      <c r="BM84" s="20"/>
      <c r="BN84" s="20"/>
      <c r="BO84" s="27">
        <f t="shared" si="81"/>
        <v>0</v>
      </c>
      <c r="BP84" s="27">
        <f t="shared" si="82"/>
        <v>0</v>
      </c>
      <c r="BQ84" s="20"/>
      <c r="BR84" s="20"/>
      <c r="BS84" s="20"/>
      <c r="BT84" s="20"/>
      <c r="BU84" s="27">
        <f t="shared" si="83"/>
        <v>0</v>
      </c>
      <c r="BV84" s="20"/>
      <c r="BW84" s="20"/>
      <c r="BX84" s="20"/>
      <c r="BY84" s="20"/>
      <c r="BZ84" s="27">
        <f t="shared" si="84"/>
        <v>0</v>
      </c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7">
        <f t="shared" si="85"/>
        <v>0</v>
      </c>
      <c r="CO84" s="20"/>
      <c r="CP84" s="20"/>
      <c r="CQ84" s="20"/>
      <c r="CR84" s="27">
        <f t="shared" si="86"/>
        <v>0</v>
      </c>
      <c r="CS84" s="20"/>
      <c r="CT84" s="20"/>
      <c r="CU84" s="20"/>
      <c r="CV84" s="28">
        <f t="shared" si="87"/>
        <v>0</v>
      </c>
      <c r="CW84" s="20"/>
      <c r="CX84" s="20"/>
      <c r="CY84" s="21"/>
    </row>
    <row r="85" spans="1:103">
      <c r="A85" s="22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40"/>
      <c r="Y85" s="38">
        <f t="shared" si="66"/>
        <v>0</v>
      </c>
      <c r="Z85" s="24">
        <f t="shared" si="67"/>
        <v>0</v>
      </c>
      <c r="AA85" s="25">
        <f t="shared" si="68"/>
        <v>0</v>
      </c>
      <c r="AB85" s="26">
        <f t="shared" si="69"/>
        <v>0</v>
      </c>
      <c r="AC85" s="26">
        <f t="shared" si="70"/>
        <v>0</v>
      </c>
      <c r="AD85" s="26">
        <f t="shared" si="71"/>
        <v>0</v>
      </c>
      <c r="AE85" s="20"/>
      <c r="AF85" s="20"/>
      <c r="AG85" s="20"/>
      <c r="AH85" s="20"/>
      <c r="AI85" s="27">
        <f t="shared" si="72"/>
        <v>0</v>
      </c>
      <c r="AJ85" s="20"/>
      <c r="AK85" s="20"/>
      <c r="AL85" s="27">
        <f t="shared" si="73"/>
        <v>0</v>
      </c>
      <c r="AM85" s="20"/>
      <c r="AN85" s="20"/>
      <c r="AO85" s="20"/>
      <c r="AP85" s="27">
        <f t="shared" si="74"/>
        <v>0</v>
      </c>
      <c r="AQ85" s="27">
        <f t="shared" si="75"/>
        <v>0</v>
      </c>
      <c r="AR85" s="20"/>
      <c r="AS85" s="20"/>
      <c r="AT85" s="20"/>
      <c r="AU85" s="20"/>
      <c r="AV85" s="27">
        <f t="shared" si="76"/>
        <v>0</v>
      </c>
      <c r="AW85" s="20"/>
      <c r="AX85" s="20"/>
      <c r="AY85" s="20"/>
      <c r="AZ85" s="20"/>
      <c r="BA85" s="27">
        <f t="shared" si="77"/>
        <v>0</v>
      </c>
      <c r="BB85" s="20"/>
      <c r="BC85" s="20"/>
      <c r="BD85" s="20"/>
      <c r="BE85" s="20"/>
      <c r="BF85" s="27">
        <f t="shared" si="78"/>
        <v>0</v>
      </c>
      <c r="BG85" s="20"/>
      <c r="BH85" s="20"/>
      <c r="BI85" s="20"/>
      <c r="BJ85" s="20"/>
      <c r="BK85" s="28">
        <f t="shared" si="79"/>
        <v>0</v>
      </c>
      <c r="BL85" s="27">
        <f t="shared" si="80"/>
        <v>0</v>
      </c>
      <c r="BM85" s="20"/>
      <c r="BN85" s="20"/>
      <c r="BO85" s="27">
        <f t="shared" si="81"/>
        <v>0</v>
      </c>
      <c r="BP85" s="27">
        <f t="shared" si="82"/>
        <v>0</v>
      </c>
      <c r="BQ85" s="20"/>
      <c r="BR85" s="20"/>
      <c r="BS85" s="20"/>
      <c r="BT85" s="20"/>
      <c r="BU85" s="27">
        <f t="shared" si="83"/>
        <v>0</v>
      </c>
      <c r="BV85" s="20"/>
      <c r="BW85" s="20"/>
      <c r="BX85" s="20"/>
      <c r="BY85" s="20"/>
      <c r="BZ85" s="27">
        <f t="shared" si="84"/>
        <v>0</v>
      </c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7">
        <f t="shared" si="85"/>
        <v>0</v>
      </c>
      <c r="CO85" s="20"/>
      <c r="CP85" s="20"/>
      <c r="CQ85" s="20"/>
      <c r="CR85" s="27">
        <f t="shared" si="86"/>
        <v>0</v>
      </c>
      <c r="CS85" s="20"/>
      <c r="CT85" s="20"/>
      <c r="CU85" s="20"/>
      <c r="CV85" s="28">
        <f t="shared" si="87"/>
        <v>0</v>
      </c>
      <c r="CW85" s="20"/>
      <c r="CX85" s="20"/>
      <c r="CY85" s="21"/>
    </row>
    <row r="86" spans="1:103">
      <c r="A86" s="22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40"/>
      <c r="Y86" s="38">
        <f t="shared" si="66"/>
        <v>0</v>
      </c>
      <c r="Z86" s="24">
        <f t="shared" si="67"/>
        <v>0</v>
      </c>
      <c r="AA86" s="25">
        <f t="shared" si="68"/>
        <v>0</v>
      </c>
      <c r="AB86" s="26">
        <f t="shared" si="69"/>
        <v>0</v>
      </c>
      <c r="AC86" s="26">
        <f t="shared" si="70"/>
        <v>0</v>
      </c>
      <c r="AD86" s="26">
        <f t="shared" si="71"/>
        <v>0</v>
      </c>
      <c r="AE86" s="20"/>
      <c r="AF86" s="20"/>
      <c r="AG86" s="20"/>
      <c r="AH86" s="20"/>
      <c r="AI86" s="27">
        <f t="shared" si="72"/>
        <v>0</v>
      </c>
      <c r="AJ86" s="20"/>
      <c r="AK86" s="20"/>
      <c r="AL86" s="27">
        <f t="shared" si="73"/>
        <v>0</v>
      </c>
      <c r="AM86" s="20"/>
      <c r="AN86" s="20"/>
      <c r="AO86" s="20"/>
      <c r="AP86" s="27">
        <f t="shared" si="74"/>
        <v>0</v>
      </c>
      <c r="AQ86" s="27">
        <f t="shared" si="75"/>
        <v>0</v>
      </c>
      <c r="AR86" s="20"/>
      <c r="AS86" s="20"/>
      <c r="AT86" s="20"/>
      <c r="AU86" s="20"/>
      <c r="AV86" s="27">
        <f t="shared" si="76"/>
        <v>0</v>
      </c>
      <c r="AW86" s="20"/>
      <c r="AX86" s="20"/>
      <c r="AY86" s="20"/>
      <c r="AZ86" s="20"/>
      <c r="BA86" s="27">
        <f t="shared" si="77"/>
        <v>0</v>
      </c>
      <c r="BB86" s="20"/>
      <c r="BC86" s="20"/>
      <c r="BD86" s="20"/>
      <c r="BE86" s="20"/>
      <c r="BF86" s="27">
        <f t="shared" si="78"/>
        <v>0</v>
      </c>
      <c r="BG86" s="20"/>
      <c r="BH86" s="20"/>
      <c r="BI86" s="20"/>
      <c r="BJ86" s="20"/>
      <c r="BK86" s="28">
        <f t="shared" si="79"/>
        <v>0</v>
      </c>
      <c r="BL86" s="27">
        <f t="shared" si="80"/>
        <v>0</v>
      </c>
      <c r="BM86" s="20"/>
      <c r="BN86" s="20"/>
      <c r="BO86" s="27">
        <f t="shared" si="81"/>
        <v>0</v>
      </c>
      <c r="BP86" s="27">
        <f t="shared" si="82"/>
        <v>0</v>
      </c>
      <c r="BQ86" s="20"/>
      <c r="BR86" s="20"/>
      <c r="BS86" s="20"/>
      <c r="BT86" s="20"/>
      <c r="BU86" s="27">
        <f t="shared" si="83"/>
        <v>0</v>
      </c>
      <c r="BV86" s="20"/>
      <c r="BW86" s="20"/>
      <c r="BX86" s="20"/>
      <c r="BY86" s="20"/>
      <c r="BZ86" s="27">
        <f t="shared" si="84"/>
        <v>0</v>
      </c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7">
        <f t="shared" si="85"/>
        <v>0</v>
      </c>
      <c r="CO86" s="20"/>
      <c r="CP86" s="20"/>
      <c r="CQ86" s="20"/>
      <c r="CR86" s="27">
        <f t="shared" si="86"/>
        <v>0</v>
      </c>
      <c r="CS86" s="20"/>
      <c r="CT86" s="20"/>
      <c r="CU86" s="20"/>
      <c r="CV86" s="28">
        <f t="shared" si="87"/>
        <v>0</v>
      </c>
      <c r="CW86" s="20"/>
      <c r="CX86" s="20"/>
      <c r="CY86" s="21"/>
    </row>
    <row r="87" spans="1:103">
      <c r="A87" s="22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40"/>
      <c r="Y87" s="38">
        <f t="shared" si="66"/>
        <v>0</v>
      </c>
      <c r="Z87" s="24">
        <f t="shared" si="67"/>
        <v>0</v>
      </c>
      <c r="AA87" s="25">
        <f t="shared" si="68"/>
        <v>0</v>
      </c>
      <c r="AB87" s="26">
        <f t="shared" si="69"/>
        <v>0</v>
      </c>
      <c r="AC87" s="26">
        <f t="shared" si="70"/>
        <v>0</v>
      </c>
      <c r="AD87" s="26">
        <f t="shared" si="71"/>
        <v>0</v>
      </c>
      <c r="AE87" s="20"/>
      <c r="AF87" s="20"/>
      <c r="AG87" s="20"/>
      <c r="AH87" s="20"/>
      <c r="AI87" s="27">
        <f t="shared" si="72"/>
        <v>0</v>
      </c>
      <c r="AJ87" s="20"/>
      <c r="AK87" s="20"/>
      <c r="AL87" s="27">
        <f t="shared" si="73"/>
        <v>0</v>
      </c>
      <c r="AM87" s="20"/>
      <c r="AN87" s="20"/>
      <c r="AO87" s="20"/>
      <c r="AP87" s="27">
        <f t="shared" si="74"/>
        <v>0</v>
      </c>
      <c r="AQ87" s="27">
        <f t="shared" si="75"/>
        <v>0</v>
      </c>
      <c r="AR87" s="20"/>
      <c r="AS87" s="20"/>
      <c r="AT87" s="20"/>
      <c r="AU87" s="20"/>
      <c r="AV87" s="27">
        <f t="shared" si="76"/>
        <v>0</v>
      </c>
      <c r="AW87" s="20"/>
      <c r="AX87" s="20"/>
      <c r="AY87" s="20"/>
      <c r="AZ87" s="20"/>
      <c r="BA87" s="27">
        <f t="shared" si="77"/>
        <v>0</v>
      </c>
      <c r="BB87" s="20"/>
      <c r="BC87" s="20"/>
      <c r="BD87" s="20"/>
      <c r="BE87" s="20"/>
      <c r="BF87" s="27">
        <f t="shared" si="78"/>
        <v>0</v>
      </c>
      <c r="BG87" s="20"/>
      <c r="BH87" s="20"/>
      <c r="BI87" s="20"/>
      <c r="BJ87" s="20"/>
      <c r="BK87" s="28">
        <f t="shared" si="79"/>
        <v>0</v>
      </c>
      <c r="BL87" s="27">
        <f t="shared" si="80"/>
        <v>0</v>
      </c>
      <c r="BM87" s="20"/>
      <c r="BN87" s="20"/>
      <c r="BO87" s="27">
        <f t="shared" si="81"/>
        <v>0</v>
      </c>
      <c r="BP87" s="27">
        <f t="shared" si="82"/>
        <v>0</v>
      </c>
      <c r="BQ87" s="20"/>
      <c r="BR87" s="20"/>
      <c r="BS87" s="20"/>
      <c r="BT87" s="20"/>
      <c r="BU87" s="27">
        <f t="shared" si="83"/>
        <v>0</v>
      </c>
      <c r="BV87" s="20"/>
      <c r="BW87" s="20"/>
      <c r="BX87" s="20"/>
      <c r="BY87" s="20"/>
      <c r="BZ87" s="27">
        <f t="shared" si="84"/>
        <v>0</v>
      </c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7">
        <f t="shared" si="85"/>
        <v>0</v>
      </c>
      <c r="CO87" s="20"/>
      <c r="CP87" s="20"/>
      <c r="CQ87" s="20"/>
      <c r="CR87" s="27">
        <f t="shared" si="86"/>
        <v>0</v>
      </c>
      <c r="CS87" s="20"/>
      <c r="CT87" s="20"/>
      <c r="CU87" s="20"/>
      <c r="CV87" s="28">
        <f t="shared" si="87"/>
        <v>0</v>
      </c>
      <c r="CW87" s="20"/>
      <c r="CX87" s="20"/>
      <c r="CY87" s="21"/>
    </row>
    <row r="88" spans="1:103">
      <c r="A88" s="22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40"/>
      <c r="Y88" s="38">
        <f t="shared" si="66"/>
        <v>0</v>
      </c>
      <c r="Z88" s="24">
        <f t="shared" si="67"/>
        <v>0</v>
      </c>
      <c r="AA88" s="25">
        <f t="shared" si="68"/>
        <v>0</v>
      </c>
      <c r="AB88" s="26">
        <f t="shared" si="69"/>
        <v>0</v>
      </c>
      <c r="AC88" s="26">
        <f t="shared" si="70"/>
        <v>0</v>
      </c>
      <c r="AD88" s="26">
        <f t="shared" si="71"/>
        <v>0</v>
      </c>
      <c r="AE88" s="20"/>
      <c r="AF88" s="20"/>
      <c r="AG88" s="20"/>
      <c r="AH88" s="20"/>
      <c r="AI88" s="27">
        <f t="shared" si="72"/>
        <v>0</v>
      </c>
      <c r="AJ88" s="20"/>
      <c r="AK88" s="20"/>
      <c r="AL88" s="27">
        <f t="shared" si="73"/>
        <v>0</v>
      </c>
      <c r="AM88" s="20"/>
      <c r="AN88" s="20"/>
      <c r="AO88" s="20"/>
      <c r="AP88" s="27">
        <f t="shared" si="74"/>
        <v>0</v>
      </c>
      <c r="AQ88" s="27">
        <f t="shared" si="75"/>
        <v>0</v>
      </c>
      <c r="AR88" s="20"/>
      <c r="AS88" s="20"/>
      <c r="AT88" s="20"/>
      <c r="AU88" s="20"/>
      <c r="AV88" s="27">
        <f t="shared" si="76"/>
        <v>0</v>
      </c>
      <c r="AW88" s="20"/>
      <c r="AX88" s="20"/>
      <c r="AY88" s="20"/>
      <c r="AZ88" s="20"/>
      <c r="BA88" s="27">
        <f t="shared" si="77"/>
        <v>0</v>
      </c>
      <c r="BB88" s="20"/>
      <c r="BC88" s="20"/>
      <c r="BD88" s="20"/>
      <c r="BE88" s="20"/>
      <c r="BF88" s="27">
        <f t="shared" si="78"/>
        <v>0</v>
      </c>
      <c r="BG88" s="20"/>
      <c r="BH88" s="20"/>
      <c r="BI88" s="20"/>
      <c r="BJ88" s="20"/>
      <c r="BK88" s="28">
        <f t="shared" si="79"/>
        <v>0</v>
      </c>
      <c r="BL88" s="27">
        <f t="shared" si="80"/>
        <v>0</v>
      </c>
      <c r="BM88" s="20"/>
      <c r="BN88" s="20"/>
      <c r="BO88" s="27">
        <f t="shared" si="81"/>
        <v>0</v>
      </c>
      <c r="BP88" s="27">
        <f t="shared" si="82"/>
        <v>0</v>
      </c>
      <c r="BQ88" s="20"/>
      <c r="BR88" s="20"/>
      <c r="BS88" s="20"/>
      <c r="BT88" s="20"/>
      <c r="BU88" s="27">
        <f t="shared" si="83"/>
        <v>0</v>
      </c>
      <c r="BV88" s="20"/>
      <c r="BW88" s="20"/>
      <c r="BX88" s="20"/>
      <c r="BY88" s="20"/>
      <c r="BZ88" s="27">
        <f t="shared" si="84"/>
        <v>0</v>
      </c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7">
        <f t="shared" si="85"/>
        <v>0</v>
      </c>
      <c r="CO88" s="20"/>
      <c r="CP88" s="20"/>
      <c r="CQ88" s="20"/>
      <c r="CR88" s="27">
        <f t="shared" si="86"/>
        <v>0</v>
      </c>
      <c r="CS88" s="20"/>
      <c r="CT88" s="20"/>
      <c r="CU88" s="20"/>
      <c r="CV88" s="28">
        <f t="shared" si="87"/>
        <v>0</v>
      </c>
      <c r="CW88" s="20"/>
      <c r="CX88" s="20"/>
      <c r="CY88" s="21"/>
    </row>
    <row r="89" spans="1:103">
      <c r="A89" s="22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40"/>
      <c r="Y89" s="38">
        <f t="shared" si="66"/>
        <v>0</v>
      </c>
      <c r="Z89" s="24">
        <f t="shared" si="67"/>
        <v>0</v>
      </c>
      <c r="AA89" s="25">
        <f t="shared" si="68"/>
        <v>0</v>
      </c>
      <c r="AB89" s="26">
        <f t="shared" si="69"/>
        <v>0</v>
      </c>
      <c r="AC89" s="26">
        <f t="shared" si="70"/>
        <v>0</v>
      </c>
      <c r="AD89" s="26">
        <f t="shared" si="71"/>
        <v>0</v>
      </c>
      <c r="AE89" s="20"/>
      <c r="AF89" s="20"/>
      <c r="AG89" s="20"/>
      <c r="AH89" s="20"/>
      <c r="AI89" s="27">
        <f t="shared" si="72"/>
        <v>0</v>
      </c>
      <c r="AJ89" s="20"/>
      <c r="AK89" s="20"/>
      <c r="AL89" s="27">
        <f t="shared" si="73"/>
        <v>0</v>
      </c>
      <c r="AM89" s="20"/>
      <c r="AN89" s="20"/>
      <c r="AO89" s="20"/>
      <c r="AP89" s="27">
        <f t="shared" si="74"/>
        <v>0</v>
      </c>
      <c r="AQ89" s="27">
        <f t="shared" si="75"/>
        <v>0</v>
      </c>
      <c r="AR89" s="20"/>
      <c r="AS89" s="20"/>
      <c r="AT89" s="20"/>
      <c r="AU89" s="20"/>
      <c r="AV89" s="27">
        <f t="shared" si="76"/>
        <v>0</v>
      </c>
      <c r="AW89" s="20"/>
      <c r="AX89" s="20"/>
      <c r="AY89" s="20"/>
      <c r="AZ89" s="20"/>
      <c r="BA89" s="27">
        <f t="shared" si="77"/>
        <v>0</v>
      </c>
      <c r="BB89" s="20"/>
      <c r="BC89" s="20"/>
      <c r="BD89" s="20"/>
      <c r="BE89" s="20"/>
      <c r="BF89" s="27">
        <f t="shared" si="78"/>
        <v>0</v>
      </c>
      <c r="BG89" s="20"/>
      <c r="BH89" s="20"/>
      <c r="BI89" s="20"/>
      <c r="BJ89" s="20"/>
      <c r="BK89" s="28">
        <f t="shared" si="79"/>
        <v>0</v>
      </c>
      <c r="BL89" s="27">
        <f t="shared" si="80"/>
        <v>0</v>
      </c>
      <c r="BM89" s="20"/>
      <c r="BN89" s="20"/>
      <c r="BO89" s="27">
        <f t="shared" si="81"/>
        <v>0</v>
      </c>
      <c r="BP89" s="27">
        <f t="shared" si="82"/>
        <v>0</v>
      </c>
      <c r="BQ89" s="20"/>
      <c r="BR89" s="20"/>
      <c r="BS89" s="20"/>
      <c r="BT89" s="20"/>
      <c r="BU89" s="27">
        <f t="shared" si="83"/>
        <v>0</v>
      </c>
      <c r="BV89" s="20"/>
      <c r="BW89" s="20"/>
      <c r="BX89" s="20"/>
      <c r="BY89" s="20"/>
      <c r="BZ89" s="27">
        <f t="shared" si="84"/>
        <v>0</v>
      </c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7">
        <f t="shared" si="85"/>
        <v>0</v>
      </c>
      <c r="CO89" s="20"/>
      <c r="CP89" s="20"/>
      <c r="CQ89" s="20"/>
      <c r="CR89" s="27">
        <f t="shared" si="86"/>
        <v>0</v>
      </c>
      <c r="CS89" s="20"/>
      <c r="CT89" s="20"/>
      <c r="CU89" s="20"/>
      <c r="CV89" s="28">
        <f t="shared" si="87"/>
        <v>0</v>
      </c>
      <c r="CW89" s="20"/>
      <c r="CX89" s="20"/>
      <c r="CY89" s="21"/>
    </row>
    <row r="90" spans="1:103">
      <c r="A90" s="22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40"/>
      <c r="Y90" s="38">
        <f t="shared" si="66"/>
        <v>0</v>
      </c>
      <c r="Z90" s="24">
        <f t="shared" si="67"/>
        <v>0</v>
      </c>
      <c r="AA90" s="25">
        <f t="shared" si="68"/>
        <v>0</v>
      </c>
      <c r="AB90" s="26">
        <f t="shared" si="69"/>
        <v>0</v>
      </c>
      <c r="AC90" s="26">
        <f t="shared" si="70"/>
        <v>0</v>
      </c>
      <c r="AD90" s="26">
        <f t="shared" si="71"/>
        <v>0</v>
      </c>
      <c r="AE90" s="20"/>
      <c r="AF90" s="20"/>
      <c r="AG90" s="20"/>
      <c r="AH90" s="20"/>
      <c r="AI90" s="27">
        <f t="shared" si="72"/>
        <v>0</v>
      </c>
      <c r="AJ90" s="20"/>
      <c r="AK90" s="20"/>
      <c r="AL90" s="27">
        <f t="shared" si="73"/>
        <v>0</v>
      </c>
      <c r="AM90" s="20"/>
      <c r="AN90" s="20"/>
      <c r="AO90" s="20"/>
      <c r="AP90" s="27">
        <f t="shared" si="74"/>
        <v>0</v>
      </c>
      <c r="AQ90" s="27">
        <f t="shared" si="75"/>
        <v>0</v>
      </c>
      <c r="AR90" s="20"/>
      <c r="AS90" s="20"/>
      <c r="AT90" s="20"/>
      <c r="AU90" s="20"/>
      <c r="AV90" s="27">
        <f t="shared" si="76"/>
        <v>0</v>
      </c>
      <c r="AW90" s="20"/>
      <c r="AX90" s="20"/>
      <c r="AY90" s="20"/>
      <c r="AZ90" s="20"/>
      <c r="BA90" s="27">
        <f t="shared" si="77"/>
        <v>0</v>
      </c>
      <c r="BB90" s="20"/>
      <c r="BC90" s="20"/>
      <c r="BD90" s="20"/>
      <c r="BE90" s="20"/>
      <c r="BF90" s="27">
        <f t="shared" si="78"/>
        <v>0</v>
      </c>
      <c r="BG90" s="20"/>
      <c r="BH90" s="20"/>
      <c r="BI90" s="20"/>
      <c r="BJ90" s="20"/>
      <c r="BK90" s="28">
        <f t="shared" si="79"/>
        <v>0</v>
      </c>
      <c r="BL90" s="27">
        <f t="shared" si="80"/>
        <v>0</v>
      </c>
      <c r="BM90" s="20"/>
      <c r="BN90" s="20"/>
      <c r="BO90" s="27">
        <f t="shared" si="81"/>
        <v>0</v>
      </c>
      <c r="BP90" s="27">
        <f t="shared" si="82"/>
        <v>0</v>
      </c>
      <c r="BQ90" s="20"/>
      <c r="BR90" s="20"/>
      <c r="BS90" s="20"/>
      <c r="BT90" s="20"/>
      <c r="BU90" s="27">
        <f t="shared" si="83"/>
        <v>0</v>
      </c>
      <c r="BV90" s="20"/>
      <c r="BW90" s="20"/>
      <c r="BX90" s="20"/>
      <c r="BY90" s="20"/>
      <c r="BZ90" s="27">
        <f t="shared" si="84"/>
        <v>0</v>
      </c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7">
        <f t="shared" si="85"/>
        <v>0</v>
      </c>
      <c r="CO90" s="20"/>
      <c r="CP90" s="20"/>
      <c r="CQ90" s="20"/>
      <c r="CR90" s="27">
        <f t="shared" si="86"/>
        <v>0</v>
      </c>
      <c r="CS90" s="20"/>
      <c r="CT90" s="20"/>
      <c r="CU90" s="20"/>
      <c r="CV90" s="28">
        <f t="shared" si="87"/>
        <v>0</v>
      </c>
      <c r="CW90" s="20"/>
      <c r="CX90" s="20"/>
      <c r="CY90" s="21"/>
    </row>
    <row r="91" spans="1:103">
      <c r="A91" s="22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40"/>
      <c r="Y91" s="38">
        <f t="shared" si="66"/>
        <v>0</v>
      </c>
      <c r="Z91" s="24">
        <f t="shared" si="67"/>
        <v>0</v>
      </c>
      <c r="AA91" s="25">
        <f t="shared" si="68"/>
        <v>0</v>
      </c>
      <c r="AB91" s="26">
        <f t="shared" si="69"/>
        <v>0</v>
      </c>
      <c r="AC91" s="26">
        <f t="shared" si="70"/>
        <v>0</v>
      </c>
      <c r="AD91" s="26">
        <f t="shared" si="71"/>
        <v>0</v>
      </c>
      <c r="AE91" s="20"/>
      <c r="AF91" s="20"/>
      <c r="AG91" s="20"/>
      <c r="AH91" s="20"/>
      <c r="AI91" s="27">
        <f t="shared" si="72"/>
        <v>0</v>
      </c>
      <c r="AJ91" s="20"/>
      <c r="AK91" s="20"/>
      <c r="AL91" s="27">
        <f t="shared" si="73"/>
        <v>0</v>
      </c>
      <c r="AM91" s="20"/>
      <c r="AN91" s="20"/>
      <c r="AO91" s="20"/>
      <c r="AP91" s="27">
        <f t="shared" si="74"/>
        <v>0</v>
      </c>
      <c r="AQ91" s="27">
        <f t="shared" si="75"/>
        <v>0</v>
      </c>
      <c r="AR91" s="20"/>
      <c r="AS91" s="20"/>
      <c r="AT91" s="20"/>
      <c r="AU91" s="20"/>
      <c r="AV91" s="27">
        <f t="shared" si="76"/>
        <v>0</v>
      </c>
      <c r="AW91" s="20"/>
      <c r="AX91" s="20"/>
      <c r="AY91" s="20"/>
      <c r="AZ91" s="20"/>
      <c r="BA91" s="27">
        <f t="shared" si="77"/>
        <v>0</v>
      </c>
      <c r="BB91" s="20"/>
      <c r="BC91" s="20"/>
      <c r="BD91" s="20"/>
      <c r="BE91" s="20"/>
      <c r="BF91" s="27">
        <f t="shared" si="78"/>
        <v>0</v>
      </c>
      <c r="BG91" s="20"/>
      <c r="BH91" s="20"/>
      <c r="BI91" s="20"/>
      <c r="BJ91" s="20"/>
      <c r="BK91" s="28">
        <f t="shared" si="79"/>
        <v>0</v>
      </c>
      <c r="BL91" s="27">
        <f t="shared" si="80"/>
        <v>0</v>
      </c>
      <c r="BM91" s="20"/>
      <c r="BN91" s="20"/>
      <c r="BO91" s="27">
        <f t="shared" si="81"/>
        <v>0</v>
      </c>
      <c r="BP91" s="27">
        <f t="shared" si="82"/>
        <v>0</v>
      </c>
      <c r="BQ91" s="20"/>
      <c r="BR91" s="20"/>
      <c r="BS91" s="20"/>
      <c r="BT91" s="20"/>
      <c r="BU91" s="27">
        <f t="shared" si="83"/>
        <v>0</v>
      </c>
      <c r="BV91" s="20"/>
      <c r="BW91" s="20"/>
      <c r="BX91" s="20"/>
      <c r="BY91" s="20"/>
      <c r="BZ91" s="27">
        <f t="shared" si="84"/>
        <v>0</v>
      </c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7">
        <f t="shared" si="85"/>
        <v>0</v>
      </c>
      <c r="CO91" s="20"/>
      <c r="CP91" s="20"/>
      <c r="CQ91" s="20"/>
      <c r="CR91" s="27">
        <f t="shared" si="86"/>
        <v>0</v>
      </c>
      <c r="CS91" s="20"/>
      <c r="CT91" s="20"/>
      <c r="CU91" s="20"/>
      <c r="CV91" s="28">
        <f t="shared" si="87"/>
        <v>0</v>
      </c>
      <c r="CW91" s="20"/>
      <c r="CX91" s="20"/>
      <c r="CY91" s="21"/>
    </row>
    <row r="92" spans="1:103">
      <c r="A92" s="22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40"/>
      <c r="Y92" s="38">
        <f t="shared" si="66"/>
        <v>0</v>
      </c>
      <c r="Z92" s="24">
        <f t="shared" si="67"/>
        <v>0</v>
      </c>
      <c r="AA92" s="25">
        <f t="shared" si="68"/>
        <v>0</v>
      </c>
      <c r="AB92" s="26">
        <f t="shared" si="69"/>
        <v>0</v>
      </c>
      <c r="AC92" s="26">
        <f t="shared" si="70"/>
        <v>0</v>
      </c>
      <c r="AD92" s="26">
        <f t="shared" si="71"/>
        <v>0</v>
      </c>
      <c r="AE92" s="20"/>
      <c r="AF92" s="20"/>
      <c r="AG92" s="20"/>
      <c r="AH92" s="20"/>
      <c r="AI92" s="27">
        <f t="shared" si="72"/>
        <v>0</v>
      </c>
      <c r="AJ92" s="20"/>
      <c r="AK92" s="20"/>
      <c r="AL92" s="27">
        <f t="shared" si="73"/>
        <v>0</v>
      </c>
      <c r="AM92" s="20"/>
      <c r="AN92" s="20"/>
      <c r="AO92" s="20"/>
      <c r="AP92" s="27">
        <f t="shared" si="74"/>
        <v>0</v>
      </c>
      <c r="AQ92" s="27">
        <f t="shared" si="75"/>
        <v>0</v>
      </c>
      <c r="AR92" s="20"/>
      <c r="AS92" s="20"/>
      <c r="AT92" s="20"/>
      <c r="AU92" s="20"/>
      <c r="AV92" s="27">
        <f t="shared" si="76"/>
        <v>0</v>
      </c>
      <c r="AW92" s="20"/>
      <c r="AX92" s="20"/>
      <c r="AY92" s="20"/>
      <c r="AZ92" s="20"/>
      <c r="BA92" s="27">
        <f t="shared" si="77"/>
        <v>0</v>
      </c>
      <c r="BB92" s="20"/>
      <c r="BC92" s="20"/>
      <c r="BD92" s="20"/>
      <c r="BE92" s="20"/>
      <c r="BF92" s="27">
        <f t="shared" si="78"/>
        <v>0</v>
      </c>
      <c r="BG92" s="20"/>
      <c r="BH92" s="20"/>
      <c r="BI92" s="20"/>
      <c r="BJ92" s="20"/>
      <c r="BK92" s="28">
        <f t="shared" si="79"/>
        <v>0</v>
      </c>
      <c r="BL92" s="27">
        <f t="shared" si="80"/>
        <v>0</v>
      </c>
      <c r="BM92" s="20"/>
      <c r="BN92" s="20"/>
      <c r="BO92" s="27">
        <f t="shared" si="81"/>
        <v>0</v>
      </c>
      <c r="BP92" s="27">
        <f t="shared" si="82"/>
        <v>0</v>
      </c>
      <c r="BQ92" s="20"/>
      <c r="BR92" s="20"/>
      <c r="BS92" s="20"/>
      <c r="BT92" s="20"/>
      <c r="BU92" s="27">
        <f t="shared" si="83"/>
        <v>0</v>
      </c>
      <c r="BV92" s="20"/>
      <c r="BW92" s="20"/>
      <c r="BX92" s="20"/>
      <c r="BY92" s="20"/>
      <c r="BZ92" s="27">
        <f t="shared" si="84"/>
        <v>0</v>
      </c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7">
        <f t="shared" si="85"/>
        <v>0</v>
      </c>
      <c r="CO92" s="20"/>
      <c r="CP92" s="20"/>
      <c r="CQ92" s="20"/>
      <c r="CR92" s="27">
        <f t="shared" si="86"/>
        <v>0</v>
      </c>
      <c r="CS92" s="20"/>
      <c r="CT92" s="20"/>
      <c r="CU92" s="20"/>
      <c r="CV92" s="28">
        <f t="shared" si="87"/>
        <v>0</v>
      </c>
      <c r="CW92" s="20"/>
      <c r="CX92" s="20"/>
      <c r="CY92" s="21"/>
    </row>
    <row r="93" spans="1:103">
      <c r="A93" s="22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40"/>
      <c r="Y93" s="38">
        <f t="shared" si="66"/>
        <v>0</v>
      </c>
      <c r="Z93" s="24">
        <f t="shared" si="67"/>
        <v>0</v>
      </c>
      <c r="AA93" s="25">
        <f t="shared" si="68"/>
        <v>0</v>
      </c>
      <c r="AB93" s="26">
        <f t="shared" si="69"/>
        <v>0</v>
      </c>
      <c r="AC93" s="26">
        <f t="shared" si="70"/>
        <v>0</v>
      </c>
      <c r="AD93" s="26">
        <f t="shared" si="71"/>
        <v>0</v>
      </c>
      <c r="AE93" s="20"/>
      <c r="AF93" s="20"/>
      <c r="AG93" s="20"/>
      <c r="AH93" s="20"/>
      <c r="AI93" s="27">
        <f t="shared" si="72"/>
        <v>0</v>
      </c>
      <c r="AJ93" s="20"/>
      <c r="AK93" s="20"/>
      <c r="AL93" s="27">
        <f t="shared" si="73"/>
        <v>0</v>
      </c>
      <c r="AM93" s="20"/>
      <c r="AN93" s="20"/>
      <c r="AO93" s="20"/>
      <c r="AP93" s="27">
        <f t="shared" si="74"/>
        <v>0</v>
      </c>
      <c r="AQ93" s="27">
        <f t="shared" si="75"/>
        <v>0</v>
      </c>
      <c r="AR93" s="20"/>
      <c r="AS93" s="20"/>
      <c r="AT93" s="20"/>
      <c r="AU93" s="20"/>
      <c r="AV93" s="27">
        <f t="shared" si="76"/>
        <v>0</v>
      </c>
      <c r="AW93" s="20"/>
      <c r="AX93" s="20"/>
      <c r="AY93" s="20"/>
      <c r="AZ93" s="20"/>
      <c r="BA93" s="27">
        <f t="shared" si="77"/>
        <v>0</v>
      </c>
      <c r="BB93" s="20"/>
      <c r="BC93" s="20"/>
      <c r="BD93" s="20"/>
      <c r="BE93" s="20"/>
      <c r="BF93" s="27">
        <f t="shared" si="78"/>
        <v>0</v>
      </c>
      <c r="BG93" s="20"/>
      <c r="BH93" s="20"/>
      <c r="BI93" s="20"/>
      <c r="BJ93" s="20"/>
      <c r="BK93" s="28">
        <f t="shared" si="79"/>
        <v>0</v>
      </c>
      <c r="BL93" s="27">
        <f t="shared" si="80"/>
        <v>0</v>
      </c>
      <c r="BM93" s="20"/>
      <c r="BN93" s="20"/>
      <c r="BO93" s="27">
        <f t="shared" si="81"/>
        <v>0</v>
      </c>
      <c r="BP93" s="27">
        <f t="shared" si="82"/>
        <v>0</v>
      </c>
      <c r="BQ93" s="20"/>
      <c r="BR93" s="20"/>
      <c r="BS93" s="20"/>
      <c r="BT93" s="20"/>
      <c r="BU93" s="27">
        <f t="shared" si="83"/>
        <v>0</v>
      </c>
      <c r="BV93" s="20"/>
      <c r="BW93" s="20"/>
      <c r="BX93" s="20"/>
      <c r="BY93" s="20"/>
      <c r="BZ93" s="27">
        <f t="shared" si="84"/>
        <v>0</v>
      </c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7">
        <f t="shared" si="85"/>
        <v>0</v>
      </c>
      <c r="CO93" s="20"/>
      <c r="CP93" s="20"/>
      <c r="CQ93" s="20"/>
      <c r="CR93" s="27">
        <f t="shared" si="86"/>
        <v>0</v>
      </c>
      <c r="CS93" s="20"/>
      <c r="CT93" s="20"/>
      <c r="CU93" s="20"/>
      <c r="CV93" s="28">
        <f t="shared" si="87"/>
        <v>0</v>
      </c>
      <c r="CW93" s="20"/>
      <c r="CX93" s="20"/>
      <c r="CY93" s="21"/>
    </row>
    <row r="94" spans="1:103" s="51" customFormat="1">
      <c r="A94" s="42">
        <v>5</v>
      </c>
      <c r="B94" s="52" t="s">
        <v>55</v>
      </c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4"/>
      <c r="Y94" s="45">
        <f t="shared" si="44"/>
        <v>0</v>
      </c>
      <c r="Z94" s="46">
        <f t="shared" ref="Z94:Z116" si="88">AA94+BK94+CV94</f>
        <v>0</v>
      </c>
      <c r="AA94" s="47">
        <f t="shared" ref="AA94:AA116" si="89">AB94+AP94+BF94+BI94+BJ94</f>
        <v>0</v>
      </c>
      <c r="AB94" s="46">
        <f t="shared" ref="AB94:AB116" si="90">AC94+AL94</f>
        <v>0</v>
      </c>
      <c r="AC94" s="46">
        <f t="shared" si="48"/>
        <v>0</v>
      </c>
      <c r="AD94" s="46">
        <f t="shared" ref="AD94:AD116" si="91">SUM(AE94:AG94)</f>
        <v>0</v>
      </c>
      <c r="AE94" s="48"/>
      <c r="AF94" s="48"/>
      <c r="AG94" s="48"/>
      <c r="AH94" s="48"/>
      <c r="AI94" s="49">
        <f t="shared" si="50"/>
        <v>0</v>
      </c>
      <c r="AJ94" s="48"/>
      <c r="AK94" s="48"/>
      <c r="AL94" s="49">
        <f t="shared" si="51"/>
        <v>0</v>
      </c>
      <c r="AM94" s="48"/>
      <c r="AN94" s="48"/>
      <c r="AO94" s="48"/>
      <c r="AP94" s="49">
        <f t="shared" ref="AP94:AP116" si="92">AQ94+AV94+BA94</f>
        <v>0</v>
      </c>
      <c r="AQ94" s="49">
        <f t="shared" ref="AQ94:AQ116" si="93">SUM(AR94:AU94)</f>
        <v>0</v>
      </c>
      <c r="AR94" s="48"/>
      <c r="AS94" s="48"/>
      <c r="AT94" s="48"/>
      <c r="AU94" s="48"/>
      <c r="AV94" s="49">
        <f t="shared" ref="AV94:AV116" si="94">SUM(AW94:AZ94)</f>
        <v>0</v>
      </c>
      <c r="AW94" s="48"/>
      <c r="AX94" s="48"/>
      <c r="AY94" s="48"/>
      <c r="AZ94" s="48"/>
      <c r="BA94" s="49">
        <f t="shared" ref="BA94:BA116" si="95">SUM(BB94:BE94)</f>
        <v>0</v>
      </c>
      <c r="BB94" s="48"/>
      <c r="BC94" s="48"/>
      <c r="BD94" s="48"/>
      <c r="BE94" s="48"/>
      <c r="BF94" s="49">
        <f t="shared" si="56"/>
        <v>0</v>
      </c>
      <c r="BG94" s="48"/>
      <c r="BH94" s="48"/>
      <c r="BI94" s="48"/>
      <c r="BJ94" s="48"/>
      <c r="BK94" s="49">
        <f t="shared" ref="BK94:BK116" si="96">BL94+BO94+CN94+CQ94+CR94+CU94</f>
        <v>0</v>
      </c>
      <c r="BL94" s="49">
        <f t="shared" ref="BL94:BL116" si="97">SUM(BM94:BN94)</f>
        <v>0</v>
      </c>
      <c r="BM94" s="48"/>
      <c r="BN94" s="48"/>
      <c r="BO94" s="49">
        <f t="shared" ref="BO94:BO116" si="98">SUM(BP94:BU94)+BZ94</f>
        <v>0</v>
      </c>
      <c r="BP94" s="49">
        <f t="shared" si="60"/>
        <v>0</v>
      </c>
      <c r="BQ94" s="48"/>
      <c r="BR94" s="48"/>
      <c r="BS94" s="48"/>
      <c r="BT94" s="48"/>
      <c r="BU94" s="49">
        <f t="shared" ref="BU94:BU116" si="99">SUM(BV94:BY94)</f>
        <v>0</v>
      </c>
      <c r="BV94" s="48"/>
      <c r="BW94" s="48"/>
      <c r="BX94" s="48"/>
      <c r="BY94" s="48"/>
      <c r="BZ94" s="49">
        <f t="shared" ref="BZ94:BZ116" si="100">SUM(CA94:CM94)</f>
        <v>0</v>
      </c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9">
        <f t="shared" si="63"/>
        <v>0</v>
      </c>
      <c r="CO94" s="48"/>
      <c r="CP94" s="48"/>
      <c r="CQ94" s="48"/>
      <c r="CR94" s="49">
        <f t="shared" si="64"/>
        <v>0</v>
      </c>
      <c r="CS94" s="48"/>
      <c r="CT94" s="48"/>
      <c r="CU94" s="48"/>
      <c r="CV94" s="49">
        <f t="shared" ref="CV94:CV116" si="101">SUM(CW94:CY94)</f>
        <v>0</v>
      </c>
      <c r="CW94" s="48"/>
      <c r="CX94" s="48"/>
      <c r="CY94" s="50"/>
    </row>
    <row r="95" spans="1:103">
      <c r="A95" s="22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40"/>
      <c r="Y95" s="38">
        <f t="shared" si="44"/>
        <v>0</v>
      </c>
      <c r="Z95" s="24">
        <f t="shared" si="88"/>
        <v>0</v>
      </c>
      <c r="AA95" s="25">
        <f t="shared" si="89"/>
        <v>0</v>
      </c>
      <c r="AB95" s="26">
        <f t="shared" si="90"/>
        <v>0</v>
      </c>
      <c r="AC95" s="26">
        <f t="shared" si="48"/>
        <v>0</v>
      </c>
      <c r="AD95" s="26">
        <f t="shared" si="91"/>
        <v>0</v>
      </c>
      <c r="AE95" s="20"/>
      <c r="AF95" s="20"/>
      <c r="AG95" s="20"/>
      <c r="AH95" s="20"/>
      <c r="AI95" s="27">
        <f t="shared" si="50"/>
        <v>0</v>
      </c>
      <c r="AJ95" s="20"/>
      <c r="AK95" s="20"/>
      <c r="AL95" s="27">
        <f t="shared" si="51"/>
        <v>0</v>
      </c>
      <c r="AM95" s="20"/>
      <c r="AN95" s="20"/>
      <c r="AO95" s="20"/>
      <c r="AP95" s="27">
        <f t="shared" si="92"/>
        <v>0</v>
      </c>
      <c r="AQ95" s="27">
        <f t="shared" si="93"/>
        <v>0</v>
      </c>
      <c r="AR95" s="20"/>
      <c r="AS95" s="20"/>
      <c r="AT95" s="20"/>
      <c r="AU95" s="20"/>
      <c r="AV95" s="27">
        <f t="shared" si="94"/>
        <v>0</v>
      </c>
      <c r="AW95" s="20"/>
      <c r="AX95" s="20"/>
      <c r="AY95" s="20"/>
      <c r="AZ95" s="20"/>
      <c r="BA95" s="27">
        <f t="shared" si="95"/>
        <v>0</v>
      </c>
      <c r="BB95" s="20"/>
      <c r="BC95" s="20"/>
      <c r="BD95" s="20"/>
      <c r="BE95" s="20"/>
      <c r="BF95" s="27">
        <f t="shared" si="56"/>
        <v>0</v>
      </c>
      <c r="BG95" s="20"/>
      <c r="BH95" s="20"/>
      <c r="BI95" s="20"/>
      <c r="BJ95" s="20"/>
      <c r="BK95" s="28">
        <f t="shared" si="96"/>
        <v>0</v>
      </c>
      <c r="BL95" s="27">
        <f t="shared" si="97"/>
        <v>0</v>
      </c>
      <c r="BM95" s="20"/>
      <c r="BN95" s="20"/>
      <c r="BO95" s="27">
        <f t="shared" si="98"/>
        <v>0</v>
      </c>
      <c r="BP95" s="27">
        <f t="shared" si="60"/>
        <v>0</v>
      </c>
      <c r="BQ95" s="20"/>
      <c r="BR95" s="20"/>
      <c r="BS95" s="20"/>
      <c r="BT95" s="20"/>
      <c r="BU95" s="27">
        <f t="shared" si="99"/>
        <v>0</v>
      </c>
      <c r="BV95" s="20"/>
      <c r="BW95" s="20"/>
      <c r="BX95" s="20"/>
      <c r="BY95" s="20"/>
      <c r="BZ95" s="27">
        <f t="shared" si="100"/>
        <v>0</v>
      </c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7">
        <f t="shared" si="63"/>
        <v>0</v>
      </c>
      <c r="CO95" s="20"/>
      <c r="CP95" s="20"/>
      <c r="CQ95" s="20"/>
      <c r="CR95" s="27">
        <f t="shared" si="64"/>
        <v>0</v>
      </c>
      <c r="CS95" s="20"/>
      <c r="CT95" s="20"/>
      <c r="CU95" s="20"/>
      <c r="CV95" s="28">
        <f t="shared" si="101"/>
        <v>0</v>
      </c>
      <c r="CW95" s="20"/>
      <c r="CX95" s="20"/>
      <c r="CY95" s="21"/>
    </row>
    <row r="96" spans="1:103">
      <c r="A96" s="22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40"/>
      <c r="Y96" s="38">
        <f t="shared" si="44"/>
        <v>0</v>
      </c>
      <c r="Z96" s="24">
        <f t="shared" si="88"/>
        <v>0</v>
      </c>
      <c r="AA96" s="25">
        <f t="shared" si="89"/>
        <v>0</v>
      </c>
      <c r="AB96" s="26">
        <f t="shared" si="90"/>
        <v>0</v>
      </c>
      <c r="AC96" s="26">
        <f t="shared" si="48"/>
        <v>0</v>
      </c>
      <c r="AD96" s="26">
        <f t="shared" si="91"/>
        <v>0</v>
      </c>
      <c r="AE96" s="20"/>
      <c r="AF96" s="20"/>
      <c r="AG96" s="20"/>
      <c r="AH96" s="20"/>
      <c r="AI96" s="27">
        <f t="shared" si="50"/>
        <v>0</v>
      </c>
      <c r="AJ96" s="20"/>
      <c r="AK96" s="20"/>
      <c r="AL96" s="27">
        <f t="shared" si="51"/>
        <v>0</v>
      </c>
      <c r="AM96" s="20"/>
      <c r="AN96" s="20"/>
      <c r="AO96" s="20"/>
      <c r="AP96" s="27">
        <f t="shared" si="92"/>
        <v>0</v>
      </c>
      <c r="AQ96" s="27">
        <f t="shared" si="93"/>
        <v>0</v>
      </c>
      <c r="AR96" s="20"/>
      <c r="AS96" s="20"/>
      <c r="AT96" s="20"/>
      <c r="AU96" s="20"/>
      <c r="AV96" s="27">
        <f t="shared" si="94"/>
        <v>0</v>
      </c>
      <c r="AW96" s="20"/>
      <c r="AX96" s="20"/>
      <c r="AY96" s="20"/>
      <c r="AZ96" s="20"/>
      <c r="BA96" s="27">
        <f t="shared" si="95"/>
        <v>0</v>
      </c>
      <c r="BB96" s="20"/>
      <c r="BC96" s="20"/>
      <c r="BD96" s="20"/>
      <c r="BE96" s="20"/>
      <c r="BF96" s="27">
        <f t="shared" si="56"/>
        <v>0</v>
      </c>
      <c r="BG96" s="20"/>
      <c r="BH96" s="20"/>
      <c r="BI96" s="20"/>
      <c r="BJ96" s="20"/>
      <c r="BK96" s="28">
        <f t="shared" si="96"/>
        <v>0</v>
      </c>
      <c r="BL96" s="27">
        <f t="shared" si="97"/>
        <v>0</v>
      </c>
      <c r="BM96" s="20"/>
      <c r="BN96" s="20"/>
      <c r="BO96" s="27">
        <f t="shared" si="98"/>
        <v>0</v>
      </c>
      <c r="BP96" s="27">
        <f t="shared" si="60"/>
        <v>0</v>
      </c>
      <c r="BQ96" s="20"/>
      <c r="BR96" s="20"/>
      <c r="BS96" s="20"/>
      <c r="BT96" s="20"/>
      <c r="BU96" s="27">
        <f t="shared" si="99"/>
        <v>0</v>
      </c>
      <c r="BV96" s="20"/>
      <c r="BW96" s="20"/>
      <c r="BX96" s="20"/>
      <c r="BY96" s="20"/>
      <c r="BZ96" s="27">
        <f t="shared" si="100"/>
        <v>0</v>
      </c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7">
        <f t="shared" si="63"/>
        <v>0</v>
      </c>
      <c r="CO96" s="20"/>
      <c r="CP96" s="20"/>
      <c r="CQ96" s="20"/>
      <c r="CR96" s="27">
        <f t="shared" si="64"/>
        <v>0</v>
      </c>
      <c r="CS96" s="20"/>
      <c r="CT96" s="20"/>
      <c r="CU96" s="20"/>
      <c r="CV96" s="28">
        <f t="shared" si="101"/>
        <v>0</v>
      </c>
      <c r="CW96" s="20"/>
      <c r="CX96" s="20"/>
      <c r="CY96" s="21"/>
    </row>
    <row r="97" spans="1:103">
      <c r="A97" s="22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40"/>
      <c r="Y97" s="38">
        <f t="shared" si="44"/>
        <v>0</v>
      </c>
      <c r="Z97" s="24">
        <f t="shared" si="88"/>
        <v>0</v>
      </c>
      <c r="AA97" s="25">
        <f t="shared" si="89"/>
        <v>0</v>
      </c>
      <c r="AB97" s="26">
        <f t="shared" si="90"/>
        <v>0</v>
      </c>
      <c r="AC97" s="26">
        <f t="shared" si="48"/>
        <v>0</v>
      </c>
      <c r="AD97" s="26">
        <f t="shared" si="91"/>
        <v>0</v>
      </c>
      <c r="AE97" s="20"/>
      <c r="AF97" s="20"/>
      <c r="AG97" s="20"/>
      <c r="AH97" s="20"/>
      <c r="AI97" s="27">
        <f t="shared" si="50"/>
        <v>0</v>
      </c>
      <c r="AJ97" s="20"/>
      <c r="AK97" s="20"/>
      <c r="AL97" s="27">
        <f t="shared" si="51"/>
        <v>0</v>
      </c>
      <c r="AM97" s="20"/>
      <c r="AN97" s="20"/>
      <c r="AO97" s="20"/>
      <c r="AP97" s="27">
        <f t="shared" si="92"/>
        <v>0</v>
      </c>
      <c r="AQ97" s="27">
        <f t="shared" si="93"/>
        <v>0</v>
      </c>
      <c r="AR97" s="20"/>
      <c r="AS97" s="20"/>
      <c r="AT97" s="20"/>
      <c r="AU97" s="20"/>
      <c r="AV97" s="27">
        <f t="shared" si="94"/>
        <v>0</v>
      </c>
      <c r="AW97" s="20"/>
      <c r="AX97" s="20"/>
      <c r="AY97" s="20"/>
      <c r="AZ97" s="20"/>
      <c r="BA97" s="27">
        <f t="shared" si="95"/>
        <v>0</v>
      </c>
      <c r="BB97" s="20"/>
      <c r="BC97" s="20"/>
      <c r="BD97" s="20"/>
      <c r="BE97" s="20"/>
      <c r="BF97" s="27">
        <f t="shared" si="56"/>
        <v>0</v>
      </c>
      <c r="BG97" s="20"/>
      <c r="BH97" s="20"/>
      <c r="BI97" s="20"/>
      <c r="BJ97" s="20"/>
      <c r="BK97" s="28">
        <f t="shared" si="96"/>
        <v>0</v>
      </c>
      <c r="BL97" s="27">
        <f t="shared" si="97"/>
        <v>0</v>
      </c>
      <c r="BM97" s="20"/>
      <c r="BN97" s="20"/>
      <c r="BO97" s="27">
        <f t="shared" si="98"/>
        <v>0</v>
      </c>
      <c r="BP97" s="27">
        <f t="shared" si="60"/>
        <v>0</v>
      </c>
      <c r="BQ97" s="20"/>
      <c r="BR97" s="20"/>
      <c r="BS97" s="20"/>
      <c r="BT97" s="20"/>
      <c r="BU97" s="27">
        <f t="shared" si="99"/>
        <v>0</v>
      </c>
      <c r="BV97" s="20"/>
      <c r="BW97" s="20"/>
      <c r="BX97" s="20"/>
      <c r="BY97" s="20"/>
      <c r="BZ97" s="27">
        <f t="shared" si="100"/>
        <v>0</v>
      </c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7">
        <f t="shared" si="63"/>
        <v>0</v>
      </c>
      <c r="CO97" s="20"/>
      <c r="CP97" s="20"/>
      <c r="CQ97" s="20"/>
      <c r="CR97" s="27">
        <f t="shared" si="64"/>
        <v>0</v>
      </c>
      <c r="CS97" s="20"/>
      <c r="CT97" s="20"/>
      <c r="CU97" s="20"/>
      <c r="CV97" s="28">
        <f t="shared" si="101"/>
        <v>0</v>
      </c>
      <c r="CW97" s="20"/>
      <c r="CX97" s="20"/>
      <c r="CY97" s="21"/>
    </row>
    <row r="98" spans="1:103">
      <c r="A98" s="22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40"/>
      <c r="Y98" s="38">
        <f t="shared" si="44"/>
        <v>0</v>
      </c>
      <c r="Z98" s="24">
        <f t="shared" si="88"/>
        <v>0</v>
      </c>
      <c r="AA98" s="25">
        <f t="shared" si="89"/>
        <v>0</v>
      </c>
      <c r="AB98" s="26">
        <f t="shared" si="90"/>
        <v>0</v>
      </c>
      <c r="AC98" s="26">
        <f t="shared" si="48"/>
        <v>0</v>
      </c>
      <c r="AD98" s="26">
        <f t="shared" si="91"/>
        <v>0</v>
      </c>
      <c r="AE98" s="20"/>
      <c r="AF98" s="20"/>
      <c r="AG98" s="20"/>
      <c r="AH98" s="20"/>
      <c r="AI98" s="27">
        <f t="shared" si="50"/>
        <v>0</v>
      </c>
      <c r="AJ98" s="20"/>
      <c r="AK98" s="20"/>
      <c r="AL98" s="27">
        <f t="shared" si="51"/>
        <v>0</v>
      </c>
      <c r="AM98" s="20"/>
      <c r="AN98" s="20"/>
      <c r="AO98" s="20"/>
      <c r="AP98" s="27">
        <f t="shared" si="92"/>
        <v>0</v>
      </c>
      <c r="AQ98" s="27">
        <f t="shared" si="93"/>
        <v>0</v>
      </c>
      <c r="AR98" s="20"/>
      <c r="AS98" s="20"/>
      <c r="AT98" s="20"/>
      <c r="AU98" s="20"/>
      <c r="AV98" s="27">
        <f t="shared" si="94"/>
        <v>0</v>
      </c>
      <c r="AW98" s="20"/>
      <c r="AX98" s="20"/>
      <c r="AY98" s="20"/>
      <c r="AZ98" s="20"/>
      <c r="BA98" s="27">
        <f t="shared" si="95"/>
        <v>0</v>
      </c>
      <c r="BB98" s="20"/>
      <c r="BC98" s="20"/>
      <c r="BD98" s="20"/>
      <c r="BE98" s="20"/>
      <c r="BF98" s="27">
        <f t="shared" si="56"/>
        <v>0</v>
      </c>
      <c r="BG98" s="20"/>
      <c r="BH98" s="20"/>
      <c r="BI98" s="20"/>
      <c r="BJ98" s="20"/>
      <c r="BK98" s="28">
        <f t="shared" si="96"/>
        <v>0</v>
      </c>
      <c r="BL98" s="27">
        <f t="shared" si="97"/>
        <v>0</v>
      </c>
      <c r="BM98" s="20"/>
      <c r="BN98" s="20"/>
      <c r="BO98" s="27">
        <f t="shared" si="98"/>
        <v>0</v>
      </c>
      <c r="BP98" s="27">
        <f t="shared" si="60"/>
        <v>0</v>
      </c>
      <c r="BQ98" s="20"/>
      <c r="BR98" s="20"/>
      <c r="BS98" s="20"/>
      <c r="BT98" s="20"/>
      <c r="BU98" s="27">
        <f t="shared" si="99"/>
        <v>0</v>
      </c>
      <c r="BV98" s="20"/>
      <c r="BW98" s="20"/>
      <c r="BX98" s="20"/>
      <c r="BY98" s="20"/>
      <c r="BZ98" s="27">
        <f t="shared" si="100"/>
        <v>0</v>
      </c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7">
        <f t="shared" si="63"/>
        <v>0</v>
      </c>
      <c r="CO98" s="20"/>
      <c r="CP98" s="20"/>
      <c r="CQ98" s="20"/>
      <c r="CR98" s="27">
        <f t="shared" si="64"/>
        <v>0</v>
      </c>
      <c r="CS98" s="20"/>
      <c r="CT98" s="20"/>
      <c r="CU98" s="20"/>
      <c r="CV98" s="28">
        <f t="shared" si="101"/>
        <v>0</v>
      </c>
      <c r="CW98" s="20"/>
      <c r="CX98" s="20"/>
      <c r="CY98" s="21"/>
    </row>
    <row r="99" spans="1:103">
      <c r="A99" s="22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40"/>
      <c r="Y99" s="38">
        <f t="shared" si="44"/>
        <v>0</v>
      </c>
      <c r="Z99" s="24">
        <f t="shared" si="88"/>
        <v>0</v>
      </c>
      <c r="AA99" s="25">
        <f t="shared" si="89"/>
        <v>0</v>
      </c>
      <c r="AB99" s="26">
        <f t="shared" si="90"/>
        <v>0</v>
      </c>
      <c r="AC99" s="26">
        <f t="shared" si="48"/>
        <v>0</v>
      </c>
      <c r="AD99" s="26">
        <f t="shared" si="91"/>
        <v>0</v>
      </c>
      <c r="AE99" s="20"/>
      <c r="AF99" s="20"/>
      <c r="AG99" s="20"/>
      <c r="AH99" s="20"/>
      <c r="AI99" s="27">
        <f t="shared" si="50"/>
        <v>0</v>
      </c>
      <c r="AJ99" s="20"/>
      <c r="AK99" s="20"/>
      <c r="AL99" s="27">
        <f t="shared" si="51"/>
        <v>0</v>
      </c>
      <c r="AM99" s="20"/>
      <c r="AN99" s="20"/>
      <c r="AO99" s="20"/>
      <c r="AP99" s="27">
        <f t="shared" si="92"/>
        <v>0</v>
      </c>
      <c r="AQ99" s="27">
        <f t="shared" si="93"/>
        <v>0</v>
      </c>
      <c r="AR99" s="20"/>
      <c r="AS99" s="20"/>
      <c r="AT99" s="20"/>
      <c r="AU99" s="20"/>
      <c r="AV99" s="27">
        <f t="shared" si="94"/>
        <v>0</v>
      </c>
      <c r="AW99" s="20"/>
      <c r="AX99" s="20"/>
      <c r="AY99" s="20"/>
      <c r="AZ99" s="20"/>
      <c r="BA99" s="27">
        <f t="shared" si="95"/>
        <v>0</v>
      </c>
      <c r="BB99" s="20"/>
      <c r="BC99" s="20"/>
      <c r="BD99" s="20"/>
      <c r="BE99" s="20"/>
      <c r="BF99" s="27">
        <f t="shared" si="56"/>
        <v>0</v>
      </c>
      <c r="BG99" s="20"/>
      <c r="BH99" s="20"/>
      <c r="BI99" s="20"/>
      <c r="BJ99" s="20"/>
      <c r="BK99" s="28">
        <f t="shared" si="96"/>
        <v>0</v>
      </c>
      <c r="BL99" s="27">
        <f t="shared" si="97"/>
        <v>0</v>
      </c>
      <c r="BM99" s="20"/>
      <c r="BN99" s="20"/>
      <c r="BO99" s="27">
        <f t="shared" si="98"/>
        <v>0</v>
      </c>
      <c r="BP99" s="27">
        <f t="shared" si="60"/>
        <v>0</v>
      </c>
      <c r="BQ99" s="20"/>
      <c r="BR99" s="20"/>
      <c r="BS99" s="20"/>
      <c r="BT99" s="20"/>
      <c r="BU99" s="27">
        <f t="shared" si="99"/>
        <v>0</v>
      </c>
      <c r="BV99" s="20"/>
      <c r="BW99" s="20"/>
      <c r="BX99" s="20"/>
      <c r="BY99" s="20"/>
      <c r="BZ99" s="27">
        <f t="shared" si="100"/>
        <v>0</v>
      </c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7">
        <f t="shared" si="63"/>
        <v>0</v>
      </c>
      <c r="CO99" s="20"/>
      <c r="CP99" s="20"/>
      <c r="CQ99" s="20"/>
      <c r="CR99" s="27">
        <f t="shared" si="64"/>
        <v>0</v>
      </c>
      <c r="CS99" s="20"/>
      <c r="CT99" s="20"/>
      <c r="CU99" s="20"/>
      <c r="CV99" s="28">
        <f t="shared" si="101"/>
        <v>0</v>
      </c>
      <c r="CW99" s="20"/>
      <c r="CX99" s="20"/>
      <c r="CY99" s="21"/>
    </row>
    <row r="100" spans="1:103">
      <c r="A100" s="22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40"/>
      <c r="Y100" s="38">
        <f t="shared" si="44"/>
        <v>0</v>
      </c>
      <c r="Z100" s="24">
        <f t="shared" si="88"/>
        <v>0</v>
      </c>
      <c r="AA100" s="25">
        <f t="shared" si="89"/>
        <v>0</v>
      </c>
      <c r="AB100" s="26">
        <f t="shared" si="90"/>
        <v>0</v>
      </c>
      <c r="AC100" s="26">
        <f t="shared" si="48"/>
        <v>0</v>
      </c>
      <c r="AD100" s="26">
        <f t="shared" si="91"/>
        <v>0</v>
      </c>
      <c r="AE100" s="20"/>
      <c r="AF100" s="20"/>
      <c r="AG100" s="20"/>
      <c r="AH100" s="20"/>
      <c r="AI100" s="27">
        <f t="shared" si="50"/>
        <v>0</v>
      </c>
      <c r="AJ100" s="20"/>
      <c r="AK100" s="20"/>
      <c r="AL100" s="27">
        <f t="shared" si="51"/>
        <v>0</v>
      </c>
      <c r="AM100" s="20"/>
      <c r="AN100" s="20"/>
      <c r="AO100" s="20"/>
      <c r="AP100" s="27">
        <f t="shared" si="92"/>
        <v>0</v>
      </c>
      <c r="AQ100" s="27">
        <f t="shared" si="93"/>
        <v>0</v>
      </c>
      <c r="AR100" s="20"/>
      <c r="AS100" s="20"/>
      <c r="AT100" s="20"/>
      <c r="AU100" s="20"/>
      <c r="AV100" s="27">
        <f t="shared" si="94"/>
        <v>0</v>
      </c>
      <c r="AW100" s="20"/>
      <c r="AX100" s="20"/>
      <c r="AY100" s="20"/>
      <c r="AZ100" s="20"/>
      <c r="BA100" s="27">
        <f t="shared" si="95"/>
        <v>0</v>
      </c>
      <c r="BB100" s="20"/>
      <c r="BC100" s="20"/>
      <c r="BD100" s="20"/>
      <c r="BE100" s="20"/>
      <c r="BF100" s="27">
        <f t="shared" si="56"/>
        <v>0</v>
      </c>
      <c r="BG100" s="20"/>
      <c r="BH100" s="20"/>
      <c r="BI100" s="20"/>
      <c r="BJ100" s="20"/>
      <c r="BK100" s="28">
        <f t="shared" si="96"/>
        <v>0</v>
      </c>
      <c r="BL100" s="27">
        <f t="shared" si="97"/>
        <v>0</v>
      </c>
      <c r="BM100" s="20"/>
      <c r="BN100" s="20"/>
      <c r="BO100" s="27">
        <f t="shared" si="98"/>
        <v>0</v>
      </c>
      <c r="BP100" s="27">
        <f t="shared" si="60"/>
        <v>0</v>
      </c>
      <c r="BQ100" s="20"/>
      <c r="BR100" s="20"/>
      <c r="BS100" s="20"/>
      <c r="BT100" s="20"/>
      <c r="BU100" s="27">
        <f t="shared" si="99"/>
        <v>0</v>
      </c>
      <c r="BV100" s="20"/>
      <c r="BW100" s="20"/>
      <c r="BX100" s="20"/>
      <c r="BY100" s="20"/>
      <c r="BZ100" s="27">
        <f t="shared" si="100"/>
        <v>0</v>
      </c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7">
        <f t="shared" si="63"/>
        <v>0</v>
      </c>
      <c r="CO100" s="20"/>
      <c r="CP100" s="20"/>
      <c r="CQ100" s="20"/>
      <c r="CR100" s="27">
        <f t="shared" si="64"/>
        <v>0</v>
      </c>
      <c r="CS100" s="20"/>
      <c r="CT100" s="20"/>
      <c r="CU100" s="20"/>
      <c r="CV100" s="28">
        <f t="shared" si="101"/>
        <v>0</v>
      </c>
      <c r="CW100" s="20"/>
      <c r="CX100" s="20"/>
      <c r="CY100" s="21"/>
    </row>
    <row r="101" spans="1:103">
      <c r="A101" s="22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40"/>
      <c r="Y101" s="38">
        <f t="shared" si="44"/>
        <v>0</v>
      </c>
      <c r="Z101" s="24">
        <f t="shared" si="88"/>
        <v>0</v>
      </c>
      <c r="AA101" s="25">
        <f t="shared" si="89"/>
        <v>0</v>
      </c>
      <c r="AB101" s="26">
        <f t="shared" si="90"/>
        <v>0</v>
      </c>
      <c r="AC101" s="26">
        <f t="shared" si="48"/>
        <v>0</v>
      </c>
      <c r="AD101" s="26">
        <f t="shared" si="91"/>
        <v>0</v>
      </c>
      <c r="AE101" s="20"/>
      <c r="AF101" s="20"/>
      <c r="AG101" s="20"/>
      <c r="AH101" s="20"/>
      <c r="AI101" s="27">
        <f t="shared" si="50"/>
        <v>0</v>
      </c>
      <c r="AJ101" s="20"/>
      <c r="AK101" s="20"/>
      <c r="AL101" s="27">
        <f t="shared" si="51"/>
        <v>0</v>
      </c>
      <c r="AM101" s="20"/>
      <c r="AN101" s="20"/>
      <c r="AO101" s="20"/>
      <c r="AP101" s="27">
        <f t="shared" si="92"/>
        <v>0</v>
      </c>
      <c r="AQ101" s="27">
        <f t="shared" si="93"/>
        <v>0</v>
      </c>
      <c r="AR101" s="20"/>
      <c r="AS101" s="20"/>
      <c r="AT101" s="20"/>
      <c r="AU101" s="20"/>
      <c r="AV101" s="27">
        <f t="shared" si="94"/>
        <v>0</v>
      </c>
      <c r="AW101" s="20"/>
      <c r="AX101" s="20"/>
      <c r="AY101" s="20"/>
      <c r="AZ101" s="20"/>
      <c r="BA101" s="27">
        <f t="shared" si="95"/>
        <v>0</v>
      </c>
      <c r="BB101" s="20"/>
      <c r="BC101" s="20"/>
      <c r="BD101" s="20"/>
      <c r="BE101" s="20"/>
      <c r="BF101" s="27">
        <f t="shared" si="56"/>
        <v>0</v>
      </c>
      <c r="BG101" s="20"/>
      <c r="BH101" s="20"/>
      <c r="BI101" s="20"/>
      <c r="BJ101" s="20"/>
      <c r="BK101" s="28">
        <f t="shared" si="96"/>
        <v>0</v>
      </c>
      <c r="BL101" s="27">
        <f t="shared" si="97"/>
        <v>0</v>
      </c>
      <c r="BM101" s="20"/>
      <c r="BN101" s="20"/>
      <c r="BO101" s="27">
        <f t="shared" si="98"/>
        <v>0</v>
      </c>
      <c r="BP101" s="27">
        <f t="shared" si="60"/>
        <v>0</v>
      </c>
      <c r="BQ101" s="20"/>
      <c r="BR101" s="20"/>
      <c r="BS101" s="20"/>
      <c r="BT101" s="20"/>
      <c r="BU101" s="27">
        <f t="shared" si="99"/>
        <v>0</v>
      </c>
      <c r="BV101" s="20"/>
      <c r="BW101" s="20"/>
      <c r="BX101" s="20"/>
      <c r="BY101" s="20"/>
      <c r="BZ101" s="27">
        <f t="shared" si="100"/>
        <v>0</v>
      </c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7">
        <f t="shared" si="63"/>
        <v>0</v>
      </c>
      <c r="CO101" s="20"/>
      <c r="CP101" s="20"/>
      <c r="CQ101" s="20"/>
      <c r="CR101" s="27">
        <f t="shared" si="64"/>
        <v>0</v>
      </c>
      <c r="CS101" s="20"/>
      <c r="CT101" s="20"/>
      <c r="CU101" s="20"/>
      <c r="CV101" s="28">
        <f t="shared" si="101"/>
        <v>0</v>
      </c>
      <c r="CW101" s="20"/>
      <c r="CX101" s="20"/>
      <c r="CY101" s="21"/>
    </row>
    <row r="102" spans="1:103">
      <c r="A102" s="22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40"/>
      <c r="Y102" s="38">
        <f t="shared" si="44"/>
        <v>0</v>
      </c>
      <c r="Z102" s="24">
        <f t="shared" si="88"/>
        <v>0</v>
      </c>
      <c r="AA102" s="25">
        <f t="shared" si="89"/>
        <v>0</v>
      </c>
      <c r="AB102" s="26">
        <f t="shared" si="90"/>
        <v>0</v>
      </c>
      <c r="AC102" s="26">
        <f t="shared" si="48"/>
        <v>0</v>
      </c>
      <c r="AD102" s="26">
        <f t="shared" si="91"/>
        <v>0</v>
      </c>
      <c r="AE102" s="20"/>
      <c r="AF102" s="20"/>
      <c r="AG102" s="20"/>
      <c r="AH102" s="20"/>
      <c r="AI102" s="27">
        <f t="shared" si="50"/>
        <v>0</v>
      </c>
      <c r="AJ102" s="20"/>
      <c r="AK102" s="20"/>
      <c r="AL102" s="27">
        <f t="shared" si="51"/>
        <v>0</v>
      </c>
      <c r="AM102" s="20"/>
      <c r="AN102" s="20"/>
      <c r="AO102" s="20"/>
      <c r="AP102" s="27">
        <f t="shared" si="92"/>
        <v>0</v>
      </c>
      <c r="AQ102" s="27">
        <f t="shared" si="93"/>
        <v>0</v>
      </c>
      <c r="AR102" s="20"/>
      <c r="AS102" s="20"/>
      <c r="AT102" s="20"/>
      <c r="AU102" s="20"/>
      <c r="AV102" s="27">
        <f t="shared" si="94"/>
        <v>0</v>
      </c>
      <c r="AW102" s="20"/>
      <c r="AX102" s="20"/>
      <c r="AY102" s="20"/>
      <c r="AZ102" s="20"/>
      <c r="BA102" s="27">
        <f t="shared" si="95"/>
        <v>0</v>
      </c>
      <c r="BB102" s="20"/>
      <c r="BC102" s="20"/>
      <c r="BD102" s="20"/>
      <c r="BE102" s="20"/>
      <c r="BF102" s="27">
        <f t="shared" si="56"/>
        <v>0</v>
      </c>
      <c r="BG102" s="20"/>
      <c r="BH102" s="20"/>
      <c r="BI102" s="20"/>
      <c r="BJ102" s="20"/>
      <c r="BK102" s="28">
        <f t="shared" si="96"/>
        <v>0</v>
      </c>
      <c r="BL102" s="27">
        <f t="shared" si="97"/>
        <v>0</v>
      </c>
      <c r="BM102" s="20"/>
      <c r="BN102" s="20"/>
      <c r="BO102" s="27">
        <f t="shared" si="98"/>
        <v>0</v>
      </c>
      <c r="BP102" s="27">
        <f t="shared" si="60"/>
        <v>0</v>
      </c>
      <c r="BQ102" s="20"/>
      <c r="BR102" s="20"/>
      <c r="BS102" s="20"/>
      <c r="BT102" s="20"/>
      <c r="BU102" s="27">
        <f t="shared" si="99"/>
        <v>0</v>
      </c>
      <c r="BV102" s="20"/>
      <c r="BW102" s="20"/>
      <c r="BX102" s="20"/>
      <c r="BY102" s="20"/>
      <c r="BZ102" s="27">
        <f t="shared" si="100"/>
        <v>0</v>
      </c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7">
        <f t="shared" si="63"/>
        <v>0</v>
      </c>
      <c r="CO102" s="20"/>
      <c r="CP102" s="20"/>
      <c r="CQ102" s="20"/>
      <c r="CR102" s="27">
        <f t="shared" si="64"/>
        <v>0</v>
      </c>
      <c r="CS102" s="20"/>
      <c r="CT102" s="20"/>
      <c r="CU102" s="20"/>
      <c r="CV102" s="28">
        <f t="shared" si="101"/>
        <v>0</v>
      </c>
      <c r="CW102" s="20"/>
      <c r="CX102" s="20"/>
      <c r="CY102" s="21"/>
    </row>
    <row r="103" spans="1:103">
      <c r="A103" s="22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40"/>
      <c r="Y103" s="38">
        <f t="shared" si="44"/>
        <v>0</v>
      </c>
      <c r="Z103" s="24">
        <f t="shared" si="88"/>
        <v>0</v>
      </c>
      <c r="AA103" s="25">
        <f t="shared" si="89"/>
        <v>0</v>
      </c>
      <c r="AB103" s="26">
        <f t="shared" si="90"/>
        <v>0</v>
      </c>
      <c r="AC103" s="26">
        <f t="shared" si="48"/>
        <v>0</v>
      </c>
      <c r="AD103" s="26">
        <f t="shared" si="91"/>
        <v>0</v>
      </c>
      <c r="AE103" s="20"/>
      <c r="AF103" s="20"/>
      <c r="AG103" s="20"/>
      <c r="AH103" s="20"/>
      <c r="AI103" s="27">
        <f t="shared" si="50"/>
        <v>0</v>
      </c>
      <c r="AJ103" s="20"/>
      <c r="AK103" s="20"/>
      <c r="AL103" s="27">
        <f t="shared" si="51"/>
        <v>0</v>
      </c>
      <c r="AM103" s="20"/>
      <c r="AN103" s="20"/>
      <c r="AO103" s="20"/>
      <c r="AP103" s="27">
        <f t="shared" si="92"/>
        <v>0</v>
      </c>
      <c r="AQ103" s="27">
        <f t="shared" si="93"/>
        <v>0</v>
      </c>
      <c r="AR103" s="20"/>
      <c r="AS103" s="20"/>
      <c r="AT103" s="20"/>
      <c r="AU103" s="20"/>
      <c r="AV103" s="27">
        <f t="shared" si="94"/>
        <v>0</v>
      </c>
      <c r="AW103" s="20"/>
      <c r="AX103" s="20"/>
      <c r="AY103" s="20"/>
      <c r="AZ103" s="20"/>
      <c r="BA103" s="27">
        <f t="shared" si="95"/>
        <v>0</v>
      </c>
      <c r="BB103" s="20"/>
      <c r="BC103" s="20"/>
      <c r="BD103" s="20"/>
      <c r="BE103" s="20"/>
      <c r="BF103" s="27">
        <f t="shared" si="56"/>
        <v>0</v>
      </c>
      <c r="BG103" s="20"/>
      <c r="BH103" s="20"/>
      <c r="BI103" s="20"/>
      <c r="BJ103" s="20"/>
      <c r="BK103" s="28">
        <f t="shared" si="96"/>
        <v>0</v>
      </c>
      <c r="BL103" s="27">
        <f t="shared" si="97"/>
        <v>0</v>
      </c>
      <c r="BM103" s="20"/>
      <c r="BN103" s="20"/>
      <c r="BO103" s="27">
        <f t="shared" si="98"/>
        <v>0</v>
      </c>
      <c r="BP103" s="27">
        <f t="shared" si="60"/>
        <v>0</v>
      </c>
      <c r="BQ103" s="20"/>
      <c r="BR103" s="20"/>
      <c r="BS103" s="20"/>
      <c r="BT103" s="20"/>
      <c r="BU103" s="27">
        <f t="shared" si="99"/>
        <v>0</v>
      </c>
      <c r="BV103" s="20"/>
      <c r="BW103" s="20"/>
      <c r="BX103" s="20"/>
      <c r="BY103" s="20"/>
      <c r="BZ103" s="27">
        <f t="shared" si="100"/>
        <v>0</v>
      </c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7">
        <f t="shared" si="63"/>
        <v>0</v>
      </c>
      <c r="CO103" s="20"/>
      <c r="CP103" s="20"/>
      <c r="CQ103" s="20"/>
      <c r="CR103" s="27">
        <f t="shared" si="64"/>
        <v>0</v>
      </c>
      <c r="CS103" s="20"/>
      <c r="CT103" s="20"/>
      <c r="CU103" s="20"/>
      <c r="CV103" s="28">
        <f t="shared" si="101"/>
        <v>0</v>
      </c>
      <c r="CW103" s="20"/>
      <c r="CX103" s="20"/>
      <c r="CY103" s="21"/>
    </row>
    <row r="104" spans="1:103">
      <c r="A104" s="22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40"/>
      <c r="Y104" s="38">
        <f t="shared" si="44"/>
        <v>0</v>
      </c>
      <c r="Z104" s="24">
        <f t="shared" si="88"/>
        <v>0</v>
      </c>
      <c r="AA104" s="25">
        <f t="shared" si="89"/>
        <v>0</v>
      </c>
      <c r="AB104" s="26">
        <f t="shared" si="90"/>
        <v>0</v>
      </c>
      <c r="AC104" s="26">
        <f t="shared" si="48"/>
        <v>0</v>
      </c>
      <c r="AD104" s="26">
        <f t="shared" si="91"/>
        <v>0</v>
      </c>
      <c r="AE104" s="20"/>
      <c r="AF104" s="20"/>
      <c r="AG104" s="20"/>
      <c r="AH104" s="20"/>
      <c r="AI104" s="27">
        <f t="shared" si="50"/>
        <v>0</v>
      </c>
      <c r="AJ104" s="20"/>
      <c r="AK104" s="20"/>
      <c r="AL104" s="27">
        <f t="shared" si="51"/>
        <v>0</v>
      </c>
      <c r="AM104" s="20"/>
      <c r="AN104" s="20"/>
      <c r="AO104" s="20"/>
      <c r="AP104" s="27">
        <f t="shared" si="92"/>
        <v>0</v>
      </c>
      <c r="AQ104" s="27">
        <f t="shared" si="93"/>
        <v>0</v>
      </c>
      <c r="AR104" s="20"/>
      <c r="AS104" s="20"/>
      <c r="AT104" s="20"/>
      <c r="AU104" s="20"/>
      <c r="AV104" s="27">
        <f t="shared" si="94"/>
        <v>0</v>
      </c>
      <c r="AW104" s="20"/>
      <c r="AX104" s="20"/>
      <c r="AY104" s="20"/>
      <c r="AZ104" s="20"/>
      <c r="BA104" s="27">
        <f t="shared" si="95"/>
        <v>0</v>
      </c>
      <c r="BB104" s="20"/>
      <c r="BC104" s="20"/>
      <c r="BD104" s="20"/>
      <c r="BE104" s="20"/>
      <c r="BF104" s="27">
        <f t="shared" si="56"/>
        <v>0</v>
      </c>
      <c r="BG104" s="20"/>
      <c r="BH104" s="20"/>
      <c r="BI104" s="20"/>
      <c r="BJ104" s="20"/>
      <c r="BK104" s="28">
        <f t="shared" si="96"/>
        <v>0</v>
      </c>
      <c r="BL104" s="27">
        <f t="shared" si="97"/>
        <v>0</v>
      </c>
      <c r="BM104" s="20"/>
      <c r="BN104" s="20"/>
      <c r="BO104" s="27">
        <f t="shared" si="98"/>
        <v>0</v>
      </c>
      <c r="BP104" s="27">
        <f t="shared" si="60"/>
        <v>0</v>
      </c>
      <c r="BQ104" s="20"/>
      <c r="BR104" s="20"/>
      <c r="BS104" s="20"/>
      <c r="BT104" s="20"/>
      <c r="BU104" s="27">
        <f t="shared" si="99"/>
        <v>0</v>
      </c>
      <c r="BV104" s="20"/>
      <c r="BW104" s="20"/>
      <c r="BX104" s="20"/>
      <c r="BY104" s="20"/>
      <c r="BZ104" s="27">
        <f t="shared" si="100"/>
        <v>0</v>
      </c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7">
        <f t="shared" si="63"/>
        <v>0</v>
      </c>
      <c r="CO104" s="20"/>
      <c r="CP104" s="20"/>
      <c r="CQ104" s="20"/>
      <c r="CR104" s="27">
        <f t="shared" si="64"/>
        <v>0</v>
      </c>
      <c r="CS104" s="20"/>
      <c r="CT104" s="20"/>
      <c r="CU104" s="20"/>
      <c r="CV104" s="28">
        <f t="shared" si="101"/>
        <v>0</v>
      </c>
      <c r="CW104" s="20"/>
      <c r="CX104" s="20"/>
      <c r="CY104" s="21"/>
    </row>
    <row r="105" spans="1:103">
      <c r="A105" s="22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40"/>
      <c r="Y105" s="38">
        <f t="shared" si="44"/>
        <v>0</v>
      </c>
      <c r="Z105" s="24">
        <f t="shared" si="88"/>
        <v>0</v>
      </c>
      <c r="AA105" s="25">
        <f t="shared" si="89"/>
        <v>0</v>
      </c>
      <c r="AB105" s="26">
        <f t="shared" si="90"/>
        <v>0</v>
      </c>
      <c r="AC105" s="26">
        <f t="shared" si="48"/>
        <v>0</v>
      </c>
      <c r="AD105" s="26">
        <f t="shared" si="91"/>
        <v>0</v>
      </c>
      <c r="AE105" s="20"/>
      <c r="AF105" s="20"/>
      <c r="AG105" s="20"/>
      <c r="AH105" s="20"/>
      <c r="AI105" s="27">
        <f t="shared" si="50"/>
        <v>0</v>
      </c>
      <c r="AJ105" s="20"/>
      <c r="AK105" s="20"/>
      <c r="AL105" s="27">
        <f t="shared" si="51"/>
        <v>0</v>
      </c>
      <c r="AM105" s="20"/>
      <c r="AN105" s="20"/>
      <c r="AO105" s="20"/>
      <c r="AP105" s="27">
        <f t="shared" si="92"/>
        <v>0</v>
      </c>
      <c r="AQ105" s="27">
        <f t="shared" si="93"/>
        <v>0</v>
      </c>
      <c r="AR105" s="20"/>
      <c r="AS105" s="20"/>
      <c r="AT105" s="20"/>
      <c r="AU105" s="20"/>
      <c r="AV105" s="27">
        <f t="shared" si="94"/>
        <v>0</v>
      </c>
      <c r="AW105" s="20"/>
      <c r="AX105" s="20"/>
      <c r="AY105" s="20"/>
      <c r="AZ105" s="20"/>
      <c r="BA105" s="27">
        <f t="shared" si="95"/>
        <v>0</v>
      </c>
      <c r="BB105" s="20"/>
      <c r="BC105" s="20"/>
      <c r="BD105" s="20"/>
      <c r="BE105" s="20"/>
      <c r="BF105" s="27">
        <f t="shared" si="56"/>
        <v>0</v>
      </c>
      <c r="BG105" s="20"/>
      <c r="BH105" s="20"/>
      <c r="BI105" s="20"/>
      <c r="BJ105" s="20"/>
      <c r="BK105" s="28">
        <f t="shared" si="96"/>
        <v>0</v>
      </c>
      <c r="BL105" s="27">
        <f t="shared" si="97"/>
        <v>0</v>
      </c>
      <c r="BM105" s="20"/>
      <c r="BN105" s="20"/>
      <c r="BO105" s="27">
        <f t="shared" si="98"/>
        <v>0</v>
      </c>
      <c r="BP105" s="27">
        <f t="shared" si="60"/>
        <v>0</v>
      </c>
      <c r="BQ105" s="20"/>
      <c r="BR105" s="20"/>
      <c r="BS105" s="20"/>
      <c r="BT105" s="20"/>
      <c r="BU105" s="27">
        <f t="shared" si="99"/>
        <v>0</v>
      </c>
      <c r="BV105" s="20"/>
      <c r="BW105" s="20"/>
      <c r="BX105" s="20"/>
      <c r="BY105" s="20"/>
      <c r="BZ105" s="27">
        <f t="shared" si="100"/>
        <v>0</v>
      </c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7">
        <f t="shared" si="63"/>
        <v>0</v>
      </c>
      <c r="CO105" s="20"/>
      <c r="CP105" s="20"/>
      <c r="CQ105" s="20"/>
      <c r="CR105" s="27">
        <f t="shared" si="64"/>
        <v>0</v>
      </c>
      <c r="CS105" s="20"/>
      <c r="CT105" s="20"/>
      <c r="CU105" s="20"/>
      <c r="CV105" s="28">
        <f t="shared" si="101"/>
        <v>0</v>
      </c>
      <c r="CW105" s="20"/>
      <c r="CX105" s="20"/>
      <c r="CY105" s="21"/>
    </row>
    <row r="106" spans="1:103">
      <c r="A106" s="22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40"/>
      <c r="Y106" s="38">
        <f t="shared" si="44"/>
        <v>0</v>
      </c>
      <c r="Z106" s="24">
        <f t="shared" si="88"/>
        <v>0</v>
      </c>
      <c r="AA106" s="25">
        <f t="shared" si="89"/>
        <v>0</v>
      </c>
      <c r="AB106" s="26">
        <f t="shared" si="90"/>
        <v>0</v>
      </c>
      <c r="AC106" s="26">
        <f t="shared" si="48"/>
        <v>0</v>
      </c>
      <c r="AD106" s="26">
        <f t="shared" si="91"/>
        <v>0</v>
      </c>
      <c r="AE106" s="20"/>
      <c r="AF106" s="20"/>
      <c r="AG106" s="20"/>
      <c r="AH106" s="20"/>
      <c r="AI106" s="27">
        <f t="shared" si="50"/>
        <v>0</v>
      </c>
      <c r="AJ106" s="20"/>
      <c r="AK106" s="20"/>
      <c r="AL106" s="27">
        <f t="shared" si="51"/>
        <v>0</v>
      </c>
      <c r="AM106" s="20"/>
      <c r="AN106" s="20"/>
      <c r="AO106" s="20"/>
      <c r="AP106" s="27">
        <f t="shared" si="92"/>
        <v>0</v>
      </c>
      <c r="AQ106" s="27">
        <f t="shared" si="93"/>
        <v>0</v>
      </c>
      <c r="AR106" s="20"/>
      <c r="AS106" s="20"/>
      <c r="AT106" s="20"/>
      <c r="AU106" s="20"/>
      <c r="AV106" s="27">
        <f t="shared" si="94"/>
        <v>0</v>
      </c>
      <c r="AW106" s="20"/>
      <c r="AX106" s="20"/>
      <c r="AY106" s="20"/>
      <c r="AZ106" s="20"/>
      <c r="BA106" s="27">
        <f t="shared" si="95"/>
        <v>0</v>
      </c>
      <c r="BB106" s="20"/>
      <c r="BC106" s="20"/>
      <c r="BD106" s="20"/>
      <c r="BE106" s="20"/>
      <c r="BF106" s="27">
        <f t="shared" si="56"/>
        <v>0</v>
      </c>
      <c r="BG106" s="20"/>
      <c r="BH106" s="20"/>
      <c r="BI106" s="20"/>
      <c r="BJ106" s="20"/>
      <c r="BK106" s="28">
        <f t="shared" si="96"/>
        <v>0</v>
      </c>
      <c r="BL106" s="27">
        <f t="shared" si="97"/>
        <v>0</v>
      </c>
      <c r="BM106" s="20"/>
      <c r="BN106" s="20"/>
      <c r="BO106" s="27">
        <f t="shared" si="98"/>
        <v>0</v>
      </c>
      <c r="BP106" s="27">
        <f t="shared" si="60"/>
        <v>0</v>
      </c>
      <c r="BQ106" s="20"/>
      <c r="BR106" s="20"/>
      <c r="BS106" s="20"/>
      <c r="BT106" s="20"/>
      <c r="BU106" s="27">
        <f t="shared" si="99"/>
        <v>0</v>
      </c>
      <c r="BV106" s="20"/>
      <c r="BW106" s="20"/>
      <c r="BX106" s="20"/>
      <c r="BY106" s="20"/>
      <c r="BZ106" s="27">
        <f t="shared" si="100"/>
        <v>0</v>
      </c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7">
        <f t="shared" si="63"/>
        <v>0</v>
      </c>
      <c r="CO106" s="20"/>
      <c r="CP106" s="20"/>
      <c r="CQ106" s="20"/>
      <c r="CR106" s="27">
        <f t="shared" si="64"/>
        <v>0</v>
      </c>
      <c r="CS106" s="20"/>
      <c r="CT106" s="20"/>
      <c r="CU106" s="20"/>
      <c r="CV106" s="28">
        <f t="shared" si="101"/>
        <v>0</v>
      </c>
      <c r="CW106" s="20"/>
      <c r="CX106" s="20"/>
      <c r="CY106" s="21"/>
    </row>
    <row r="107" spans="1:103">
      <c r="A107" s="22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40"/>
      <c r="Y107" s="38">
        <f t="shared" si="44"/>
        <v>0</v>
      </c>
      <c r="Z107" s="24">
        <f t="shared" si="88"/>
        <v>0</v>
      </c>
      <c r="AA107" s="25">
        <f t="shared" si="89"/>
        <v>0</v>
      </c>
      <c r="AB107" s="26">
        <f t="shared" si="90"/>
        <v>0</v>
      </c>
      <c r="AC107" s="26">
        <f t="shared" si="48"/>
        <v>0</v>
      </c>
      <c r="AD107" s="26">
        <f t="shared" si="91"/>
        <v>0</v>
      </c>
      <c r="AE107" s="20"/>
      <c r="AF107" s="20"/>
      <c r="AG107" s="20"/>
      <c r="AH107" s="20"/>
      <c r="AI107" s="27">
        <f t="shared" si="50"/>
        <v>0</v>
      </c>
      <c r="AJ107" s="20"/>
      <c r="AK107" s="20"/>
      <c r="AL107" s="27">
        <f t="shared" si="51"/>
        <v>0</v>
      </c>
      <c r="AM107" s="20"/>
      <c r="AN107" s="20"/>
      <c r="AO107" s="20"/>
      <c r="AP107" s="27">
        <f t="shared" si="92"/>
        <v>0</v>
      </c>
      <c r="AQ107" s="27">
        <f t="shared" si="93"/>
        <v>0</v>
      </c>
      <c r="AR107" s="20"/>
      <c r="AS107" s="20"/>
      <c r="AT107" s="20"/>
      <c r="AU107" s="20"/>
      <c r="AV107" s="27">
        <f t="shared" si="94"/>
        <v>0</v>
      </c>
      <c r="AW107" s="20"/>
      <c r="AX107" s="20"/>
      <c r="AY107" s="20"/>
      <c r="AZ107" s="20"/>
      <c r="BA107" s="27">
        <f t="shared" si="95"/>
        <v>0</v>
      </c>
      <c r="BB107" s="20"/>
      <c r="BC107" s="20"/>
      <c r="BD107" s="20"/>
      <c r="BE107" s="20"/>
      <c r="BF107" s="27">
        <f t="shared" si="56"/>
        <v>0</v>
      </c>
      <c r="BG107" s="20"/>
      <c r="BH107" s="20"/>
      <c r="BI107" s="20"/>
      <c r="BJ107" s="20"/>
      <c r="BK107" s="28">
        <f t="shared" si="96"/>
        <v>0</v>
      </c>
      <c r="BL107" s="27">
        <f t="shared" si="97"/>
        <v>0</v>
      </c>
      <c r="BM107" s="20"/>
      <c r="BN107" s="20"/>
      <c r="BO107" s="27">
        <f t="shared" si="98"/>
        <v>0</v>
      </c>
      <c r="BP107" s="27">
        <f t="shared" si="60"/>
        <v>0</v>
      </c>
      <c r="BQ107" s="20"/>
      <c r="BR107" s="20"/>
      <c r="BS107" s="20"/>
      <c r="BT107" s="20"/>
      <c r="BU107" s="27">
        <f t="shared" si="99"/>
        <v>0</v>
      </c>
      <c r="BV107" s="20"/>
      <c r="BW107" s="20"/>
      <c r="BX107" s="20"/>
      <c r="BY107" s="20"/>
      <c r="BZ107" s="27">
        <f t="shared" si="100"/>
        <v>0</v>
      </c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7">
        <f t="shared" si="63"/>
        <v>0</v>
      </c>
      <c r="CO107" s="20"/>
      <c r="CP107" s="20"/>
      <c r="CQ107" s="20"/>
      <c r="CR107" s="27">
        <f t="shared" si="64"/>
        <v>0</v>
      </c>
      <c r="CS107" s="20"/>
      <c r="CT107" s="20"/>
      <c r="CU107" s="20"/>
      <c r="CV107" s="28">
        <f t="shared" si="101"/>
        <v>0</v>
      </c>
      <c r="CW107" s="20"/>
      <c r="CX107" s="20"/>
      <c r="CY107" s="21"/>
    </row>
    <row r="108" spans="1:103">
      <c r="A108" s="22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40"/>
      <c r="Y108" s="38">
        <f t="shared" si="44"/>
        <v>0</v>
      </c>
      <c r="Z108" s="24">
        <f t="shared" si="88"/>
        <v>0</v>
      </c>
      <c r="AA108" s="25">
        <f t="shared" si="89"/>
        <v>0</v>
      </c>
      <c r="AB108" s="26">
        <f t="shared" si="90"/>
        <v>0</v>
      </c>
      <c r="AC108" s="26">
        <f t="shared" si="48"/>
        <v>0</v>
      </c>
      <c r="AD108" s="26">
        <f t="shared" si="91"/>
        <v>0</v>
      </c>
      <c r="AE108" s="20"/>
      <c r="AF108" s="20"/>
      <c r="AG108" s="20"/>
      <c r="AH108" s="20"/>
      <c r="AI108" s="27">
        <f t="shared" si="50"/>
        <v>0</v>
      </c>
      <c r="AJ108" s="20"/>
      <c r="AK108" s="20"/>
      <c r="AL108" s="27">
        <f t="shared" si="51"/>
        <v>0</v>
      </c>
      <c r="AM108" s="20"/>
      <c r="AN108" s="20"/>
      <c r="AO108" s="20"/>
      <c r="AP108" s="27">
        <f t="shared" si="92"/>
        <v>0</v>
      </c>
      <c r="AQ108" s="27">
        <f t="shared" si="93"/>
        <v>0</v>
      </c>
      <c r="AR108" s="20"/>
      <c r="AS108" s="20"/>
      <c r="AT108" s="20"/>
      <c r="AU108" s="20"/>
      <c r="AV108" s="27">
        <f t="shared" si="94"/>
        <v>0</v>
      </c>
      <c r="AW108" s="20"/>
      <c r="AX108" s="20"/>
      <c r="AY108" s="20"/>
      <c r="AZ108" s="20"/>
      <c r="BA108" s="27">
        <f t="shared" si="95"/>
        <v>0</v>
      </c>
      <c r="BB108" s="20"/>
      <c r="BC108" s="20"/>
      <c r="BD108" s="20"/>
      <c r="BE108" s="20"/>
      <c r="BF108" s="27">
        <f t="shared" si="56"/>
        <v>0</v>
      </c>
      <c r="BG108" s="20"/>
      <c r="BH108" s="20"/>
      <c r="BI108" s="20"/>
      <c r="BJ108" s="20"/>
      <c r="BK108" s="28">
        <f t="shared" si="96"/>
        <v>0</v>
      </c>
      <c r="BL108" s="27">
        <f t="shared" si="97"/>
        <v>0</v>
      </c>
      <c r="BM108" s="20"/>
      <c r="BN108" s="20"/>
      <c r="BO108" s="27">
        <f t="shared" si="98"/>
        <v>0</v>
      </c>
      <c r="BP108" s="27">
        <f t="shared" si="60"/>
        <v>0</v>
      </c>
      <c r="BQ108" s="20"/>
      <c r="BR108" s="20"/>
      <c r="BS108" s="20"/>
      <c r="BT108" s="20"/>
      <c r="BU108" s="27">
        <f t="shared" si="99"/>
        <v>0</v>
      </c>
      <c r="BV108" s="20"/>
      <c r="BW108" s="20"/>
      <c r="BX108" s="20"/>
      <c r="BY108" s="20"/>
      <c r="BZ108" s="27">
        <f t="shared" si="100"/>
        <v>0</v>
      </c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7">
        <f t="shared" si="63"/>
        <v>0</v>
      </c>
      <c r="CO108" s="20"/>
      <c r="CP108" s="20"/>
      <c r="CQ108" s="20"/>
      <c r="CR108" s="27">
        <f t="shared" si="64"/>
        <v>0</v>
      </c>
      <c r="CS108" s="20"/>
      <c r="CT108" s="20"/>
      <c r="CU108" s="20"/>
      <c r="CV108" s="28">
        <f t="shared" si="101"/>
        <v>0</v>
      </c>
      <c r="CW108" s="20"/>
      <c r="CX108" s="20"/>
      <c r="CY108" s="21"/>
    </row>
    <row r="109" spans="1:103">
      <c r="A109" s="22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40"/>
      <c r="Y109" s="38">
        <f t="shared" si="44"/>
        <v>0</v>
      </c>
      <c r="Z109" s="24">
        <f t="shared" si="88"/>
        <v>0</v>
      </c>
      <c r="AA109" s="25">
        <f t="shared" si="89"/>
        <v>0</v>
      </c>
      <c r="AB109" s="26">
        <f t="shared" si="90"/>
        <v>0</v>
      </c>
      <c r="AC109" s="26">
        <f t="shared" si="48"/>
        <v>0</v>
      </c>
      <c r="AD109" s="26">
        <f t="shared" si="91"/>
        <v>0</v>
      </c>
      <c r="AE109" s="20"/>
      <c r="AF109" s="20"/>
      <c r="AG109" s="20"/>
      <c r="AH109" s="20"/>
      <c r="AI109" s="27">
        <f t="shared" si="50"/>
        <v>0</v>
      </c>
      <c r="AJ109" s="20"/>
      <c r="AK109" s="20"/>
      <c r="AL109" s="27">
        <f t="shared" si="51"/>
        <v>0</v>
      </c>
      <c r="AM109" s="20"/>
      <c r="AN109" s="20"/>
      <c r="AO109" s="20"/>
      <c r="AP109" s="27">
        <f t="shared" si="92"/>
        <v>0</v>
      </c>
      <c r="AQ109" s="27">
        <f t="shared" si="93"/>
        <v>0</v>
      </c>
      <c r="AR109" s="20"/>
      <c r="AS109" s="20"/>
      <c r="AT109" s="20"/>
      <c r="AU109" s="20"/>
      <c r="AV109" s="27">
        <f t="shared" si="94"/>
        <v>0</v>
      </c>
      <c r="AW109" s="20"/>
      <c r="AX109" s="20"/>
      <c r="AY109" s="20"/>
      <c r="AZ109" s="20"/>
      <c r="BA109" s="27">
        <f t="shared" si="95"/>
        <v>0</v>
      </c>
      <c r="BB109" s="20"/>
      <c r="BC109" s="20"/>
      <c r="BD109" s="20"/>
      <c r="BE109" s="20"/>
      <c r="BF109" s="27">
        <f t="shared" si="56"/>
        <v>0</v>
      </c>
      <c r="BG109" s="20"/>
      <c r="BH109" s="20"/>
      <c r="BI109" s="20"/>
      <c r="BJ109" s="20"/>
      <c r="BK109" s="28">
        <f t="shared" si="96"/>
        <v>0</v>
      </c>
      <c r="BL109" s="27">
        <f t="shared" si="97"/>
        <v>0</v>
      </c>
      <c r="BM109" s="20"/>
      <c r="BN109" s="20"/>
      <c r="BO109" s="27">
        <f t="shared" si="98"/>
        <v>0</v>
      </c>
      <c r="BP109" s="27">
        <f t="shared" si="60"/>
        <v>0</v>
      </c>
      <c r="BQ109" s="20"/>
      <c r="BR109" s="20"/>
      <c r="BS109" s="20"/>
      <c r="BT109" s="20"/>
      <c r="BU109" s="27">
        <f t="shared" si="99"/>
        <v>0</v>
      </c>
      <c r="BV109" s="20"/>
      <c r="BW109" s="20"/>
      <c r="BX109" s="20"/>
      <c r="BY109" s="20"/>
      <c r="BZ109" s="27">
        <f t="shared" si="100"/>
        <v>0</v>
      </c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7">
        <f t="shared" si="63"/>
        <v>0</v>
      </c>
      <c r="CO109" s="20"/>
      <c r="CP109" s="20"/>
      <c r="CQ109" s="20"/>
      <c r="CR109" s="27">
        <f t="shared" si="64"/>
        <v>0</v>
      </c>
      <c r="CS109" s="20"/>
      <c r="CT109" s="20"/>
      <c r="CU109" s="20"/>
      <c r="CV109" s="28">
        <f t="shared" si="101"/>
        <v>0</v>
      </c>
      <c r="CW109" s="20"/>
      <c r="CX109" s="20"/>
      <c r="CY109" s="21"/>
    </row>
    <row r="110" spans="1:103">
      <c r="A110" s="22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40"/>
      <c r="Y110" s="38">
        <f t="shared" si="44"/>
        <v>0</v>
      </c>
      <c r="Z110" s="24">
        <f t="shared" si="88"/>
        <v>0</v>
      </c>
      <c r="AA110" s="25">
        <f t="shared" si="89"/>
        <v>0</v>
      </c>
      <c r="AB110" s="26">
        <f t="shared" si="90"/>
        <v>0</v>
      </c>
      <c r="AC110" s="26">
        <f t="shared" si="48"/>
        <v>0</v>
      </c>
      <c r="AD110" s="26">
        <f t="shared" si="91"/>
        <v>0</v>
      </c>
      <c r="AE110" s="20"/>
      <c r="AF110" s="20"/>
      <c r="AG110" s="20"/>
      <c r="AH110" s="20"/>
      <c r="AI110" s="27">
        <f t="shared" si="50"/>
        <v>0</v>
      </c>
      <c r="AJ110" s="20"/>
      <c r="AK110" s="20"/>
      <c r="AL110" s="27">
        <f t="shared" si="51"/>
        <v>0</v>
      </c>
      <c r="AM110" s="20"/>
      <c r="AN110" s="20"/>
      <c r="AO110" s="20"/>
      <c r="AP110" s="27">
        <f t="shared" si="92"/>
        <v>0</v>
      </c>
      <c r="AQ110" s="27">
        <f t="shared" si="93"/>
        <v>0</v>
      </c>
      <c r="AR110" s="20"/>
      <c r="AS110" s="20"/>
      <c r="AT110" s="20"/>
      <c r="AU110" s="20"/>
      <c r="AV110" s="27">
        <f t="shared" si="94"/>
        <v>0</v>
      </c>
      <c r="AW110" s="20"/>
      <c r="AX110" s="20"/>
      <c r="AY110" s="20"/>
      <c r="AZ110" s="20"/>
      <c r="BA110" s="27">
        <f t="shared" si="95"/>
        <v>0</v>
      </c>
      <c r="BB110" s="20"/>
      <c r="BC110" s="20"/>
      <c r="BD110" s="20"/>
      <c r="BE110" s="20"/>
      <c r="BF110" s="27">
        <f t="shared" si="56"/>
        <v>0</v>
      </c>
      <c r="BG110" s="20"/>
      <c r="BH110" s="20"/>
      <c r="BI110" s="20"/>
      <c r="BJ110" s="20"/>
      <c r="BK110" s="28">
        <f t="shared" si="96"/>
        <v>0</v>
      </c>
      <c r="BL110" s="27">
        <f t="shared" si="97"/>
        <v>0</v>
      </c>
      <c r="BM110" s="20"/>
      <c r="BN110" s="20"/>
      <c r="BO110" s="27">
        <f t="shared" si="98"/>
        <v>0</v>
      </c>
      <c r="BP110" s="27">
        <f t="shared" si="60"/>
        <v>0</v>
      </c>
      <c r="BQ110" s="20"/>
      <c r="BR110" s="20"/>
      <c r="BS110" s="20"/>
      <c r="BT110" s="20"/>
      <c r="BU110" s="27">
        <f t="shared" si="99"/>
        <v>0</v>
      </c>
      <c r="BV110" s="20"/>
      <c r="BW110" s="20"/>
      <c r="BX110" s="20"/>
      <c r="BY110" s="20"/>
      <c r="BZ110" s="27">
        <f t="shared" si="100"/>
        <v>0</v>
      </c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7">
        <f t="shared" si="63"/>
        <v>0</v>
      </c>
      <c r="CO110" s="20"/>
      <c r="CP110" s="20"/>
      <c r="CQ110" s="20"/>
      <c r="CR110" s="27">
        <f t="shared" si="64"/>
        <v>0</v>
      </c>
      <c r="CS110" s="20"/>
      <c r="CT110" s="20"/>
      <c r="CU110" s="20"/>
      <c r="CV110" s="28">
        <f t="shared" si="101"/>
        <v>0</v>
      </c>
      <c r="CW110" s="20"/>
      <c r="CX110" s="20"/>
      <c r="CY110" s="21"/>
    </row>
    <row r="111" spans="1:103">
      <c r="A111" s="22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40"/>
      <c r="Y111" s="38">
        <f t="shared" si="44"/>
        <v>0</v>
      </c>
      <c r="Z111" s="24">
        <f t="shared" si="88"/>
        <v>0</v>
      </c>
      <c r="AA111" s="25">
        <f t="shared" si="89"/>
        <v>0</v>
      </c>
      <c r="AB111" s="26">
        <f t="shared" si="90"/>
        <v>0</v>
      </c>
      <c r="AC111" s="26">
        <f t="shared" si="48"/>
        <v>0</v>
      </c>
      <c r="AD111" s="26">
        <f t="shared" si="91"/>
        <v>0</v>
      </c>
      <c r="AE111" s="20"/>
      <c r="AF111" s="20"/>
      <c r="AG111" s="20"/>
      <c r="AH111" s="20"/>
      <c r="AI111" s="27">
        <f t="shared" si="50"/>
        <v>0</v>
      </c>
      <c r="AJ111" s="20"/>
      <c r="AK111" s="20"/>
      <c r="AL111" s="27">
        <f t="shared" si="51"/>
        <v>0</v>
      </c>
      <c r="AM111" s="20"/>
      <c r="AN111" s="20"/>
      <c r="AO111" s="20"/>
      <c r="AP111" s="27">
        <f t="shared" si="92"/>
        <v>0</v>
      </c>
      <c r="AQ111" s="27">
        <f t="shared" si="93"/>
        <v>0</v>
      </c>
      <c r="AR111" s="20"/>
      <c r="AS111" s="20"/>
      <c r="AT111" s="20"/>
      <c r="AU111" s="20"/>
      <c r="AV111" s="27">
        <f t="shared" si="94"/>
        <v>0</v>
      </c>
      <c r="AW111" s="20"/>
      <c r="AX111" s="20"/>
      <c r="AY111" s="20"/>
      <c r="AZ111" s="20"/>
      <c r="BA111" s="27">
        <f t="shared" si="95"/>
        <v>0</v>
      </c>
      <c r="BB111" s="20"/>
      <c r="BC111" s="20"/>
      <c r="BD111" s="20"/>
      <c r="BE111" s="20"/>
      <c r="BF111" s="27">
        <f t="shared" si="56"/>
        <v>0</v>
      </c>
      <c r="BG111" s="20"/>
      <c r="BH111" s="20"/>
      <c r="BI111" s="20"/>
      <c r="BJ111" s="20"/>
      <c r="BK111" s="28">
        <f t="shared" si="96"/>
        <v>0</v>
      </c>
      <c r="BL111" s="27">
        <f t="shared" si="97"/>
        <v>0</v>
      </c>
      <c r="BM111" s="20"/>
      <c r="BN111" s="20"/>
      <c r="BO111" s="27">
        <f t="shared" si="98"/>
        <v>0</v>
      </c>
      <c r="BP111" s="27">
        <f t="shared" si="60"/>
        <v>0</v>
      </c>
      <c r="BQ111" s="20"/>
      <c r="BR111" s="20"/>
      <c r="BS111" s="20"/>
      <c r="BT111" s="20"/>
      <c r="BU111" s="27">
        <f t="shared" si="99"/>
        <v>0</v>
      </c>
      <c r="BV111" s="20"/>
      <c r="BW111" s="20"/>
      <c r="BX111" s="20"/>
      <c r="BY111" s="20"/>
      <c r="BZ111" s="27">
        <f t="shared" si="100"/>
        <v>0</v>
      </c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7">
        <f t="shared" si="63"/>
        <v>0</v>
      </c>
      <c r="CO111" s="20"/>
      <c r="CP111" s="20"/>
      <c r="CQ111" s="20"/>
      <c r="CR111" s="27">
        <f t="shared" si="64"/>
        <v>0</v>
      </c>
      <c r="CS111" s="20"/>
      <c r="CT111" s="20"/>
      <c r="CU111" s="20"/>
      <c r="CV111" s="28">
        <f t="shared" si="101"/>
        <v>0</v>
      </c>
      <c r="CW111" s="20"/>
      <c r="CX111" s="20"/>
      <c r="CY111" s="21"/>
    </row>
    <row r="112" spans="1:103">
      <c r="A112" s="22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40"/>
      <c r="Y112" s="38">
        <f t="shared" si="44"/>
        <v>0</v>
      </c>
      <c r="Z112" s="24">
        <f t="shared" si="88"/>
        <v>0</v>
      </c>
      <c r="AA112" s="25">
        <f t="shared" si="89"/>
        <v>0</v>
      </c>
      <c r="AB112" s="26">
        <f t="shared" si="90"/>
        <v>0</v>
      </c>
      <c r="AC112" s="26">
        <f t="shared" si="48"/>
        <v>0</v>
      </c>
      <c r="AD112" s="26">
        <f t="shared" si="91"/>
        <v>0</v>
      </c>
      <c r="AE112" s="20"/>
      <c r="AF112" s="20"/>
      <c r="AG112" s="20"/>
      <c r="AH112" s="20"/>
      <c r="AI112" s="27">
        <f t="shared" si="50"/>
        <v>0</v>
      </c>
      <c r="AJ112" s="20"/>
      <c r="AK112" s="20"/>
      <c r="AL112" s="27">
        <f t="shared" si="51"/>
        <v>0</v>
      </c>
      <c r="AM112" s="20"/>
      <c r="AN112" s="20"/>
      <c r="AO112" s="20"/>
      <c r="AP112" s="27">
        <f t="shared" si="92"/>
        <v>0</v>
      </c>
      <c r="AQ112" s="27">
        <f t="shared" si="93"/>
        <v>0</v>
      </c>
      <c r="AR112" s="20"/>
      <c r="AS112" s="20"/>
      <c r="AT112" s="20"/>
      <c r="AU112" s="20"/>
      <c r="AV112" s="27">
        <f t="shared" si="94"/>
        <v>0</v>
      </c>
      <c r="AW112" s="20"/>
      <c r="AX112" s="20"/>
      <c r="AY112" s="20"/>
      <c r="AZ112" s="20"/>
      <c r="BA112" s="27">
        <f t="shared" si="95"/>
        <v>0</v>
      </c>
      <c r="BB112" s="20"/>
      <c r="BC112" s="20"/>
      <c r="BD112" s="20"/>
      <c r="BE112" s="20"/>
      <c r="BF112" s="27">
        <f t="shared" si="56"/>
        <v>0</v>
      </c>
      <c r="BG112" s="20"/>
      <c r="BH112" s="20"/>
      <c r="BI112" s="20"/>
      <c r="BJ112" s="20"/>
      <c r="BK112" s="28">
        <f t="shared" si="96"/>
        <v>0</v>
      </c>
      <c r="BL112" s="27">
        <f t="shared" si="97"/>
        <v>0</v>
      </c>
      <c r="BM112" s="20"/>
      <c r="BN112" s="20"/>
      <c r="BO112" s="27">
        <f t="shared" si="98"/>
        <v>0</v>
      </c>
      <c r="BP112" s="27">
        <f t="shared" si="60"/>
        <v>0</v>
      </c>
      <c r="BQ112" s="20"/>
      <c r="BR112" s="20"/>
      <c r="BS112" s="20"/>
      <c r="BT112" s="20"/>
      <c r="BU112" s="27">
        <f t="shared" si="99"/>
        <v>0</v>
      </c>
      <c r="BV112" s="20"/>
      <c r="BW112" s="20"/>
      <c r="BX112" s="20"/>
      <c r="BY112" s="20"/>
      <c r="BZ112" s="27">
        <f t="shared" si="100"/>
        <v>0</v>
      </c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7">
        <f t="shared" si="63"/>
        <v>0</v>
      </c>
      <c r="CO112" s="20"/>
      <c r="CP112" s="20"/>
      <c r="CQ112" s="20"/>
      <c r="CR112" s="27">
        <f t="shared" si="64"/>
        <v>0</v>
      </c>
      <c r="CS112" s="20"/>
      <c r="CT112" s="20"/>
      <c r="CU112" s="20"/>
      <c r="CV112" s="28">
        <f t="shared" si="101"/>
        <v>0</v>
      </c>
      <c r="CW112" s="20"/>
      <c r="CX112" s="20"/>
      <c r="CY112" s="21"/>
    </row>
    <row r="113" spans="1:103">
      <c r="A113" s="22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40"/>
      <c r="Y113" s="38">
        <f t="shared" si="44"/>
        <v>0</v>
      </c>
      <c r="Z113" s="24">
        <f t="shared" si="88"/>
        <v>0</v>
      </c>
      <c r="AA113" s="25">
        <f t="shared" si="89"/>
        <v>0</v>
      </c>
      <c r="AB113" s="26">
        <f t="shared" si="90"/>
        <v>0</v>
      </c>
      <c r="AC113" s="26">
        <f t="shared" si="48"/>
        <v>0</v>
      </c>
      <c r="AD113" s="26">
        <f t="shared" si="91"/>
        <v>0</v>
      </c>
      <c r="AE113" s="20"/>
      <c r="AF113" s="20"/>
      <c r="AG113" s="20"/>
      <c r="AH113" s="20"/>
      <c r="AI113" s="27">
        <f t="shared" si="50"/>
        <v>0</v>
      </c>
      <c r="AJ113" s="20"/>
      <c r="AK113" s="20"/>
      <c r="AL113" s="27">
        <f t="shared" si="51"/>
        <v>0</v>
      </c>
      <c r="AM113" s="20"/>
      <c r="AN113" s="20"/>
      <c r="AO113" s="20"/>
      <c r="AP113" s="27">
        <f t="shared" si="92"/>
        <v>0</v>
      </c>
      <c r="AQ113" s="27">
        <f t="shared" si="93"/>
        <v>0</v>
      </c>
      <c r="AR113" s="20"/>
      <c r="AS113" s="20"/>
      <c r="AT113" s="20"/>
      <c r="AU113" s="20"/>
      <c r="AV113" s="27">
        <f t="shared" si="94"/>
        <v>0</v>
      </c>
      <c r="AW113" s="20"/>
      <c r="AX113" s="20"/>
      <c r="AY113" s="20"/>
      <c r="AZ113" s="20"/>
      <c r="BA113" s="27">
        <f t="shared" si="95"/>
        <v>0</v>
      </c>
      <c r="BB113" s="20"/>
      <c r="BC113" s="20"/>
      <c r="BD113" s="20"/>
      <c r="BE113" s="20"/>
      <c r="BF113" s="27">
        <f t="shared" si="56"/>
        <v>0</v>
      </c>
      <c r="BG113" s="20"/>
      <c r="BH113" s="20"/>
      <c r="BI113" s="20"/>
      <c r="BJ113" s="20"/>
      <c r="BK113" s="28">
        <f t="shared" si="96"/>
        <v>0</v>
      </c>
      <c r="BL113" s="27">
        <f t="shared" si="97"/>
        <v>0</v>
      </c>
      <c r="BM113" s="20"/>
      <c r="BN113" s="20"/>
      <c r="BO113" s="27">
        <f t="shared" si="98"/>
        <v>0</v>
      </c>
      <c r="BP113" s="27">
        <f t="shared" si="60"/>
        <v>0</v>
      </c>
      <c r="BQ113" s="20"/>
      <c r="BR113" s="20"/>
      <c r="BS113" s="20"/>
      <c r="BT113" s="20"/>
      <c r="BU113" s="27">
        <f t="shared" si="99"/>
        <v>0</v>
      </c>
      <c r="BV113" s="20"/>
      <c r="BW113" s="20"/>
      <c r="BX113" s="20"/>
      <c r="BY113" s="20"/>
      <c r="BZ113" s="27">
        <f t="shared" si="100"/>
        <v>0</v>
      </c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7">
        <f t="shared" si="63"/>
        <v>0</v>
      </c>
      <c r="CO113" s="20"/>
      <c r="CP113" s="20"/>
      <c r="CQ113" s="20"/>
      <c r="CR113" s="27">
        <f t="shared" si="64"/>
        <v>0</v>
      </c>
      <c r="CS113" s="20"/>
      <c r="CT113" s="20"/>
      <c r="CU113" s="20"/>
      <c r="CV113" s="28">
        <f t="shared" si="101"/>
        <v>0</v>
      </c>
      <c r="CW113" s="20"/>
      <c r="CX113" s="20"/>
      <c r="CY113" s="21"/>
    </row>
    <row r="114" spans="1:103">
      <c r="A114" s="22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40"/>
      <c r="Y114" s="38">
        <f t="shared" si="44"/>
        <v>0</v>
      </c>
      <c r="Z114" s="24">
        <f t="shared" si="88"/>
        <v>0</v>
      </c>
      <c r="AA114" s="25">
        <f t="shared" si="89"/>
        <v>0</v>
      </c>
      <c r="AB114" s="26">
        <f t="shared" si="90"/>
        <v>0</v>
      </c>
      <c r="AC114" s="26">
        <f t="shared" si="48"/>
        <v>0</v>
      </c>
      <c r="AD114" s="26">
        <f t="shared" si="91"/>
        <v>0</v>
      </c>
      <c r="AE114" s="20"/>
      <c r="AF114" s="20"/>
      <c r="AG114" s="20"/>
      <c r="AH114" s="20"/>
      <c r="AI114" s="27">
        <f t="shared" si="50"/>
        <v>0</v>
      </c>
      <c r="AJ114" s="20"/>
      <c r="AK114" s="20"/>
      <c r="AL114" s="27">
        <f t="shared" si="51"/>
        <v>0</v>
      </c>
      <c r="AM114" s="20"/>
      <c r="AN114" s="20"/>
      <c r="AO114" s="20"/>
      <c r="AP114" s="27">
        <f t="shared" si="92"/>
        <v>0</v>
      </c>
      <c r="AQ114" s="27">
        <f t="shared" si="93"/>
        <v>0</v>
      </c>
      <c r="AR114" s="20"/>
      <c r="AS114" s="20"/>
      <c r="AT114" s="20"/>
      <c r="AU114" s="20"/>
      <c r="AV114" s="27">
        <f t="shared" si="94"/>
        <v>0</v>
      </c>
      <c r="AW114" s="20"/>
      <c r="AX114" s="20"/>
      <c r="AY114" s="20"/>
      <c r="AZ114" s="20"/>
      <c r="BA114" s="27">
        <f t="shared" si="95"/>
        <v>0</v>
      </c>
      <c r="BB114" s="20"/>
      <c r="BC114" s="20"/>
      <c r="BD114" s="20"/>
      <c r="BE114" s="20"/>
      <c r="BF114" s="27">
        <f t="shared" si="56"/>
        <v>0</v>
      </c>
      <c r="BG114" s="20"/>
      <c r="BH114" s="20"/>
      <c r="BI114" s="20"/>
      <c r="BJ114" s="20"/>
      <c r="BK114" s="28">
        <f t="shared" si="96"/>
        <v>0</v>
      </c>
      <c r="BL114" s="27">
        <f t="shared" si="97"/>
        <v>0</v>
      </c>
      <c r="BM114" s="20"/>
      <c r="BN114" s="20"/>
      <c r="BO114" s="27">
        <f t="shared" si="98"/>
        <v>0</v>
      </c>
      <c r="BP114" s="27">
        <f t="shared" si="60"/>
        <v>0</v>
      </c>
      <c r="BQ114" s="20"/>
      <c r="BR114" s="20"/>
      <c r="BS114" s="20"/>
      <c r="BT114" s="20"/>
      <c r="BU114" s="27">
        <f t="shared" si="99"/>
        <v>0</v>
      </c>
      <c r="BV114" s="20"/>
      <c r="BW114" s="20"/>
      <c r="BX114" s="20"/>
      <c r="BY114" s="20"/>
      <c r="BZ114" s="27">
        <f t="shared" si="100"/>
        <v>0</v>
      </c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7">
        <f t="shared" si="63"/>
        <v>0</v>
      </c>
      <c r="CO114" s="20"/>
      <c r="CP114" s="20"/>
      <c r="CQ114" s="20"/>
      <c r="CR114" s="27">
        <f t="shared" si="64"/>
        <v>0</v>
      </c>
      <c r="CS114" s="20"/>
      <c r="CT114" s="20"/>
      <c r="CU114" s="20"/>
      <c r="CV114" s="28">
        <f t="shared" si="101"/>
        <v>0</v>
      </c>
      <c r="CW114" s="20"/>
      <c r="CX114" s="20"/>
      <c r="CY114" s="21"/>
    </row>
    <row r="115" spans="1:103">
      <c r="A115" s="22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40"/>
      <c r="Y115" s="38">
        <f t="shared" si="44"/>
        <v>0</v>
      </c>
      <c r="Z115" s="24">
        <f t="shared" si="88"/>
        <v>0</v>
      </c>
      <c r="AA115" s="25">
        <f t="shared" si="89"/>
        <v>0</v>
      </c>
      <c r="AB115" s="26">
        <f t="shared" si="90"/>
        <v>0</v>
      </c>
      <c r="AC115" s="26">
        <f t="shared" si="48"/>
        <v>0</v>
      </c>
      <c r="AD115" s="26">
        <f t="shared" si="91"/>
        <v>0</v>
      </c>
      <c r="AE115" s="20"/>
      <c r="AF115" s="20"/>
      <c r="AG115" s="20"/>
      <c r="AH115" s="20"/>
      <c r="AI115" s="27">
        <f t="shared" si="50"/>
        <v>0</v>
      </c>
      <c r="AJ115" s="20"/>
      <c r="AK115" s="20"/>
      <c r="AL115" s="27">
        <f t="shared" si="51"/>
        <v>0</v>
      </c>
      <c r="AM115" s="20"/>
      <c r="AN115" s="20"/>
      <c r="AO115" s="20"/>
      <c r="AP115" s="27">
        <f t="shared" si="92"/>
        <v>0</v>
      </c>
      <c r="AQ115" s="27">
        <f t="shared" si="93"/>
        <v>0</v>
      </c>
      <c r="AR115" s="20"/>
      <c r="AS115" s="20"/>
      <c r="AT115" s="20"/>
      <c r="AU115" s="20"/>
      <c r="AV115" s="27">
        <f t="shared" si="94"/>
        <v>0</v>
      </c>
      <c r="AW115" s="20"/>
      <c r="AX115" s="20"/>
      <c r="AY115" s="20"/>
      <c r="AZ115" s="20"/>
      <c r="BA115" s="27">
        <f t="shared" si="95"/>
        <v>0</v>
      </c>
      <c r="BB115" s="20"/>
      <c r="BC115" s="20"/>
      <c r="BD115" s="20"/>
      <c r="BE115" s="20"/>
      <c r="BF115" s="27">
        <f t="shared" si="56"/>
        <v>0</v>
      </c>
      <c r="BG115" s="20"/>
      <c r="BH115" s="20"/>
      <c r="BI115" s="20"/>
      <c r="BJ115" s="20"/>
      <c r="BK115" s="28">
        <f t="shared" si="96"/>
        <v>0</v>
      </c>
      <c r="BL115" s="27">
        <f t="shared" si="97"/>
        <v>0</v>
      </c>
      <c r="BM115" s="20"/>
      <c r="BN115" s="20"/>
      <c r="BO115" s="27">
        <f t="shared" si="98"/>
        <v>0</v>
      </c>
      <c r="BP115" s="27">
        <f t="shared" si="60"/>
        <v>0</v>
      </c>
      <c r="BQ115" s="20"/>
      <c r="BR115" s="20"/>
      <c r="BS115" s="20"/>
      <c r="BT115" s="20"/>
      <c r="BU115" s="27">
        <f t="shared" si="99"/>
        <v>0</v>
      </c>
      <c r="BV115" s="20"/>
      <c r="BW115" s="20"/>
      <c r="BX115" s="20"/>
      <c r="BY115" s="20"/>
      <c r="BZ115" s="27">
        <f t="shared" si="100"/>
        <v>0</v>
      </c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7">
        <f t="shared" si="63"/>
        <v>0</v>
      </c>
      <c r="CO115" s="20"/>
      <c r="CP115" s="20"/>
      <c r="CQ115" s="20"/>
      <c r="CR115" s="27">
        <f t="shared" si="64"/>
        <v>0</v>
      </c>
      <c r="CS115" s="20"/>
      <c r="CT115" s="20"/>
      <c r="CU115" s="20"/>
      <c r="CV115" s="28">
        <f t="shared" si="101"/>
        <v>0</v>
      </c>
      <c r="CW115" s="20"/>
      <c r="CX115" s="20"/>
      <c r="CY115" s="21"/>
    </row>
    <row r="116" spans="1:103" s="51" customFormat="1">
      <c r="A116" s="42">
        <v>6</v>
      </c>
      <c r="B116" s="52" t="s">
        <v>56</v>
      </c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4"/>
      <c r="Y116" s="45">
        <f t="shared" si="44"/>
        <v>0</v>
      </c>
      <c r="Z116" s="46">
        <f t="shared" si="88"/>
        <v>0</v>
      </c>
      <c r="AA116" s="47">
        <f t="shared" si="89"/>
        <v>0</v>
      </c>
      <c r="AB116" s="46">
        <f t="shared" si="90"/>
        <v>0</v>
      </c>
      <c r="AC116" s="46">
        <f t="shared" si="48"/>
        <v>0</v>
      </c>
      <c r="AD116" s="46">
        <f t="shared" si="91"/>
        <v>0</v>
      </c>
      <c r="AE116" s="48"/>
      <c r="AF116" s="48"/>
      <c r="AG116" s="48"/>
      <c r="AH116" s="48"/>
      <c r="AI116" s="49">
        <f t="shared" si="50"/>
        <v>0</v>
      </c>
      <c r="AJ116" s="48"/>
      <c r="AK116" s="48"/>
      <c r="AL116" s="49">
        <f t="shared" si="51"/>
        <v>0</v>
      </c>
      <c r="AM116" s="48"/>
      <c r="AN116" s="48"/>
      <c r="AO116" s="48"/>
      <c r="AP116" s="49">
        <f t="shared" si="92"/>
        <v>0</v>
      </c>
      <c r="AQ116" s="49">
        <f t="shared" si="93"/>
        <v>0</v>
      </c>
      <c r="AR116" s="48"/>
      <c r="AS116" s="48"/>
      <c r="AT116" s="48"/>
      <c r="AU116" s="48"/>
      <c r="AV116" s="49">
        <f t="shared" si="94"/>
        <v>0</v>
      </c>
      <c r="AW116" s="48"/>
      <c r="AX116" s="48"/>
      <c r="AY116" s="48"/>
      <c r="AZ116" s="48"/>
      <c r="BA116" s="49">
        <f t="shared" si="95"/>
        <v>0</v>
      </c>
      <c r="BB116" s="48"/>
      <c r="BC116" s="48"/>
      <c r="BD116" s="48"/>
      <c r="BE116" s="48"/>
      <c r="BF116" s="49">
        <f t="shared" si="56"/>
        <v>0</v>
      </c>
      <c r="BG116" s="48"/>
      <c r="BH116" s="48"/>
      <c r="BI116" s="48"/>
      <c r="BJ116" s="48"/>
      <c r="BK116" s="49">
        <f t="shared" si="96"/>
        <v>0</v>
      </c>
      <c r="BL116" s="49">
        <f t="shared" si="97"/>
        <v>0</v>
      </c>
      <c r="BM116" s="48"/>
      <c r="BN116" s="48"/>
      <c r="BO116" s="49">
        <f t="shared" si="98"/>
        <v>0</v>
      </c>
      <c r="BP116" s="49">
        <f t="shared" si="60"/>
        <v>0</v>
      </c>
      <c r="BQ116" s="48"/>
      <c r="BR116" s="48"/>
      <c r="BS116" s="48"/>
      <c r="BT116" s="48"/>
      <c r="BU116" s="49">
        <f t="shared" si="99"/>
        <v>0</v>
      </c>
      <c r="BV116" s="48"/>
      <c r="BW116" s="48"/>
      <c r="BX116" s="48"/>
      <c r="BY116" s="48"/>
      <c r="BZ116" s="49">
        <f t="shared" si="100"/>
        <v>0</v>
      </c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9">
        <f t="shared" si="63"/>
        <v>0</v>
      </c>
      <c r="CO116" s="48"/>
      <c r="CP116" s="48"/>
      <c r="CQ116" s="48"/>
      <c r="CR116" s="49">
        <f t="shared" si="64"/>
        <v>0</v>
      </c>
      <c r="CS116" s="48"/>
      <c r="CT116" s="48"/>
      <c r="CU116" s="48"/>
      <c r="CV116" s="49">
        <f t="shared" si="101"/>
        <v>0</v>
      </c>
      <c r="CW116" s="48"/>
      <c r="CX116" s="48"/>
      <c r="CY116" s="50"/>
    </row>
    <row r="117" spans="1:103">
      <c r="A117" s="22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40"/>
      <c r="Y117" s="38">
        <f t="shared" ref="Y117:Y137" si="102">Z117-G117</f>
        <v>0</v>
      </c>
      <c r="Z117" s="24">
        <f t="shared" ref="Z117:Z137" si="103">AA117+BK117+CV117</f>
        <v>0</v>
      </c>
      <c r="AA117" s="25">
        <f t="shared" ref="AA117:AA137" si="104">AB117+AP117+BF117+BI117+BJ117</f>
        <v>0</v>
      </c>
      <c r="AB117" s="26">
        <f t="shared" ref="AB117:AB137" si="105">AC117+AL117</f>
        <v>0</v>
      </c>
      <c r="AC117" s="26">
        <f t="shared" ref="AC117:AC137" si="106">AD117+AH117+AI117</f>
        <v>0</v>
      </c>
      <c r="AD117" s="26">
        <f t="shared" ref="AD117:AD137" si="107">SUM(AE117:AG117)</f>
        <v>0</v>
      </c>
      <c r="AE117" s="20"/>
      <c r="AF117" s="20"/>
      <c r="AG117" s="20"/>
      <c r="AH117" s="20"/>
      <c r="AI117" s="27">
        <f t="shared" ref="AI117:AI137" si="108">SUM(AJ117:AK117)</f>
        <v>0</v>
      </c>
      <c r="AJ117" s="20"/>
      <c r="AK117" s="20"/>
      <c r="AL117" s="27">
        <f t="shared" ref="AL117:AL137" si="109">SUM(AM117:AO117)</f>
        <v>0</v>
      </c>
      <c r="AM117" s="20"/>
      <c r="AN117" s="20"/>
      <c r="AO117" s="20"/>
      <c r="AP117" s="27">
        <f t="shared" ref="AP117:AP137" si="110">AQ117+AV117+BA117</f>
        <v>0</v>
      </c>
      <c r="AQ117" s="27">
        <f t="shared" ref="AQ117:AQ137" si="111">SUM(AR117:AU117)</f>
        <v>0</v>
      </c>
      <c r="AR117" s="20"/>
      <c r="AS117" s="20"/>
      <c r="AT117" s="20"/>
      <c r="AU117" s="20"/>
      <c r="AV117" s="27">
        <f t="shared" ref="AV117:AV137" si="112">SUM(AW117:AZ117)</f>
        <v>0</v>
      </c>
      <c r="AW117" s="20"/>
      <c r="AX117" s="20"/>
      <c r="AY117" s="20"/>
      <c r="AZ117" s="20"/>
      <c r="BA117" s="27">
        <f t="shared" ref="BA117:BA137" si="113">SUM(BB117:BE117)</f>
        <v>0</v>
      </c>
      <c r="BB117" s="20"/>
      <c r="BC117" s="20"/>
      <c r="BD117" s="20"/>
      <c r="BE117" s="20"/>
      <c r="BF117" s="27">
        <f t="shared" ref="BF117:BF137" si="114">SUM(BG117:BH117)</f>
        <v>0</v>
      </c>
      <c r="BG117" s="20"/>
      <c r="BH117" s="20"/>
      <c r="BI117" s="20"/>
      <c r="BJ117" s="20"/>
      <c r="BK117" s="28">
        <f t="shared" ref="BK117:BK137" si="115">BL117+BO117+CN117+CQ117+CR117+CU117</f>
        <v>0</v>
      </c>
      <c r="BL117" s="27">
        <f t="shared" ref="BL117:BL137" si="116">SUM(BM117:BN117)</f>
        <v>0</v>
      </c>
      <c r="BM117" s="20"/>
      <c r="BN117" s="20"/>
      <c r="BO117" s="27">
        <f t="shared" ref="BO117:BO137" si="117">SUM(BP117:BU117)+BZ117</f>
        <v>0</v>
      </c>
      <c r="BP117" s="27">
        <f t="shared" ref="BP117:BP137" si="118">SUM(BQ117:BR117)</f>
        <v>0</v>
      </c>
      <c r="BQ117" s="20"/>
      <c r="BR117" s="20"/>
      <c r="BS117" s="20"/>
      <c r="BT117" s="20"/>
      <c r="BU117" s="27">
        <f t="shared" ref="BU117:BU137" si="119">SUM(BV117:BY117)</f>
        <v>0</v>
      </c>
      <c r="BV117" s="20"/>
      <c r="BW117" s="20"/>
      <c r="BX117" s="20"/>
      <c r="BY117" s="20"/>
      <c r="BZ117" s="27">
        <f t="shared" ref="BZ117:BZ137" si="120">SUM(CA117:CM117)</f>
        <v>0</v>
      </c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7">
        <f t="shared" ref="CN117:CN137" si="121">SUM(CO117:CP117)</f>
        <v>0</v>
      </c>
      <c r="CO117" s="20"/>
      <c r="CP117" s="20"/>
      <c r="CQ117" s="20"/>
      <c r="CR117" s="27">
        <f t="shared" ref="CR117:CR137" si="122">SUM(CS117:CT117)</f>
        <v>0</v>
      </c>
      <c r="CS117" s="20"/>
      <c r="CT117" s="20"/>
      <c r="CU117" s="20"/>
      <c r="CV117" s="28">
        <f t="shared" ref="CV117:CV137" si="123">SUM(CW117:CY117)</f>
        <v>0</v>
      </c>
      <c r="CW117" s="20"/>
      <c r="CX117" s="20"/>
      <c r="CY117" s="21"/>
    </row>
    <row r="118" spans="1:103">
      <c r="A118" s="22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40"/>
      <c r="Y118" s="38">
        <f t="shared" si="102"/>
        <v>0</v>
      </c>
      <c r="Z118" s="24">
        <f t="shared" si="103"/>
        <v>0</v>
      </c>
      <c r="AA118" s="25">
        <f t="shared" si="104"/>
        <v>0</v>
      </c>
      <c r="AB118" s="26">
        <f t="shared" si="105"/>
        <v>0</v>
      </c>
      <c r="AC118" s="26">
        <f t="shared" si="106"/>
        <v>0</v>
      </c>
      <c r="AD118" s="26">
        <f t="shared" si="107"/>
        <v>0</v>
      </c>
      <c r="AE118" s="20"/>
      <c r="AF118" s="20"/>
      <c r="AG118" s="20"/>
      <c r="AH118" s="20"/>
      <c r="AI118" s="27">
        <f t="shared" si="108"/>
        <v>0</v>
      </c>
      <c r="AJ118" s="20"/>
      <c r="AK118" s="20"/>
      <c r="AL118" s="27">
        <f t="shared" si="109"/>
        <v>0</v>
      </c>
      <c r="AM118" s="20"/>
      <c r="AN118" s="20"/>
      <c r="AO118" s="20"/>
      <c r="AP118" s="27">
        <f t="shared" si="110"/>
        <v>0</v>
      </c>
      <c r="AQ118" s="27">
        <f t="shared" si="111"/>
        <v>0</v>
      </c>
      <c r="AR118" s="20"/>
      <c r="AS118" s="20"/>
      <c r="AT118" s="20"/>
      <c r="AU118" s="20"/>
      <c r="AV118" s="27">
        <f t="shared" si="112"/>
        <v>0</v>
      </c>
      <c r="AW118" s="20"/>
      <c r="AX118" s="20"/>
      <c r="AY118" s="20"/>
      <c r="AZ118" s="20"/>
      <c r="BA118" s="27">
        <f t="shared" si="113"/>
        <v>0</v>
      </c>
      <c r="BB118" s="20"/>
      <c r="BC118" s="20"/>
      <c r="BD118" s="20"/>
      <c r="BE118" s="20"/>
      <c r="BF118" s="27">
        <f t="shared" si="114"/>
        <v>0</v>
      </c>
      <c r="BG118" s="20"/>
      <c r="BH118" s="20"/>
      <c r="BI118" s="20"/>
      <c r="BJ118" s="20"/>
      <c r="BK118" s="28">
        <f t="shared" si="115"/>
        <v>0</v>
      </c>
      <c r="BL118" s="27">
        <f t="shared" si="116"/>
        <v>0</v>
      </c>
      <c r="BM118" s="20"/>
      <c r="BN118" s="20"/>
      <c r="BO118" s="27">
        <f t="shared" si="117"/>
        <v>0</v>
      </c>
      <c r="BP118" s="27">
        <f t="shared" si="118"/>
        <v>0</v>
      </c>
      <c r="BQ118" s="20"/>
      <c r="BR118" s="20"/>
      <c r="BS118" s="20"/>
      <c r="BT118" s="20"/>
      <c r="BU118" s="27">
        <f t="shared" si="119"/>
        <v>0</v>
      </c>
      <c r="BV118" s="20"/>
      <c r="BW118" s="20"/>
      <c r="BX118" s="20"/>
      <c r="BY118" s="20"/>
      <c r="BZ118" s="27">
        <f t="shared" si="120"/>
        <v>0</v>
      </c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7">
        <f t="shared" si="121"/>
        <v>0</v>
      </c>
      <c r="CO118" s="20"/>
      <c r="CP118" s="20"/>
      <c r="CQ118" s="20"/>
      <c r="CR118" s="27">
        <f t="shared" si="122"/>
        <v>0</v>
      </c>
      <c r="CS118" s="20"/>
      <c r="CT118" s="20"/>
      <c r="CU118" s="20"/>
      <c r="CV118" s="28">
        <f t="shared" si="123"/>
        <v>0</v>
      </c>
      <c r="CW118" s="20"/>
      <c r="CX118" s="20"/>
      <c r="CY118" s="21"/>
    </row>
    <row r="119" spans="1:103">
      <c r="A119" s="22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40"/>
      <c r="Y119" s="38">
        <f t="shared" si="102"/>
        <v>0</v>
      </c>
      <c r="Z119" s="24">
        <f t="shared" si="103"/>
        <v>0</v>
      </c>
      <c r="AA119" s="25">
        <f t="shared" si="104"/>
        <v>0</v>
      </c>
      <c r="AB119" s="26">
        <f t="shared" si="105"/>
        <v>0</v>
      </c>
      <c r="AC119" s="26">
        <f t="shared" si="106"/>
        <v>0</v>
      </c>
      <c r="AD119" s="26">
        <f t="shared" si="107"/>
        <v>0</v>
      </c>
      <c r="AE119" s="20"/>
      <c r="AF119" s="20"/>
      <c r="AG119" s="20"/>
      <c r="AH119" s="20"/>
      <c r="AI119" s="27">
        <f t="shared" si="108"/>
        <v>0</v>
      </c>
      <c r="AJ119" s="20"/>
      <c r="AK119" s="20"/>
      <c r="AL119" s="27">
        <f t="shared" si="109"/>
        <v>0</v>
      </c>
      <c r="AM119" s="20"/>
      <c r="AN119" s="20"/>
      <c r="AO119" s="20"/>
      <c r="AP119" s="27">
        <f t="shared" si="110"/>
        <v>0</v>
      </c>
      <c r="AQ119" s="27">
        <f t="shared" si="111"/>
        <v>0</v>
      </c>
      <c r="AR119" s="20"/>
      <c r="AS119" s="20"/>
      <c r="AT119" s="20"/>
      <c r="AU119" s="20"/>
      <c r="AV119" s="27">
        <f t="shared" si="112"/>
        <v>0</v>
      </c>
      <c r="AW119" s="20"/>
      <c r="AX119" s="20"/>
      <c r="AY119" s="20"/>
      <c r="AZ119" s="20"/>
      <c r="BA119" s="27">
        <f t="shared" si="113"/>
        <v>0</v>
      </c>
      <c r="BB119" s="20"/>
      <c r="BC119" s="20"/>
      <c r="BD119" s="20"/>
      <c r="BE119" s="20"/>
      <c r="BF119" s="27">
        <f t="shared" si="114"/>
        <v>0</v>
      </c>
      <c r="BG119" s="20"/>
      <c r="BH119" s="20"/>
      <c r="BI119" s="20"/>
      <c r="BJ119" s="20"/>
      <c r="BK119" s="28">
        <f t="shared" si="115"/>
        <v>0</v>
      </c>
      <c r="BL119" s="27">
        <f t="shared" si="116"/>
        <v>0</v>
      </c>
      <c r="BM119" s="20"/>
      <c r="BN119" s="20"/>
      <c r="BO119" s="27">
        <f t="shared" si="117"/>
        <v>0</v>
      </c>
      <c r="BP119" s="27">
        <f t="shared" si="118"/>
        <v>0</v>
      </c>
      <c r="BQ119" s="20"/>
      <c r="BR119" s="20"/>
      <c r="BS119" s="20"/>
      <c r="BT119" s="20"/>
      <c r="BU119" s="27">
        <f t="shared" si="119"/>
        <v>0</v>
      </c>
      <c r="BV119" s="20"/>
      <c r="BW119" s="20"/>
      <c r="BX119" s="20"/>
      <c r="BY119" s="20"/>
      <c r="BZ119" s="27">
        <f t="shared" si="120"/>
        <v>0</v>
      </c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7">
        <f t="shared" si="121"/>
        <v>0</v>
      </c>
      <c r="CO119" s="20"/>
      <c r="CP119" s="20"/>
      <c r="CQ119" s="20"/>
      <c r="CR119" s="27">
        <f t="shared" si="122"/>
        <v>0</v>
      </c>
      <c r="CS119" s="20"/>
      <c r="CT119" s="20"/>
      <c r="CU119" s="20"/>
      <c r="CV119" s="28">
        <f t="shared" si="123"/>
        <v>0</v>
      </c>
      <c r="CW119" s="20"/>
      <c r="CX119" s="20"/>
      <c r="CY119" s="21"/>
    </row>
    <row r="120" spans="1:103">
      <c r="A120" s="22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40"/>
      <c r="Y120" s="38">
        <f t="shared" si="102"/>
        <v>0</v>
      </c>
      <c r="Z120" s="24">
        <f t="shared" si="103"/>
        <v>0</v>
      </c>
      <c r="AA120" s="25">
        <f t="shared" si="104"/>
        <v>0</v>
      </c>
      <c r="AB120" s="26">
        <f t="shared" si="105"/>
        <v>0</v>
      </c>
      <c r="AC120" s="26">
        <f t="shared" si="106"/>
        <v>0</v>
      </c>
      <c r="AD120" s="26">
        <f t="shared" si="107"/>
        <v>0</v>
      </c>
      <c r="AE120" s="20"/>
      <c r="AF120" s="20"/>
      <c r="AG120" s="20"/>
      <c r="AH120" s="20"/>
      <c r="AI120" s="27">
        <f t="shared" si="108"/>
        <v>0</v>
      </c>
      <c r="AJ120" s="20"/>
      <c r="AK120" s="20"/>
      <c r="AL120" s="27">
        <f t="shared" si="109"/>
        <v>0</v>
      </c>
      <c r="AM120" s="20"/>
      <c r="AN120" s="20"/>
      <c r="AO120" s="20"/>
      <c r="AP120" s="27">
        <f t="shared" si="110"/>
        <v>0</v>
      </c>
      <c r="AQ120" s="27">
        <f t="shared" si="111"/>
        <v>0</v>
      </c>
      <c r="AR120" s="20"/>
      <c r="AS120" s="20"/>
      <c r="AT120" s="20"/>
      <c r="AU120" s="20"/>
      <c r="AV120" s="27">
        <f t="shared" si="112"/>
        <v>0</v>
      </c>
      <c r="AW120" s="20"/>
      <c r="AX120" s="20"/>
      <c r="AY120" s="20"/>
      <c r="AZ120" s="20"/>
      <c r="BA120" s="27">
        <f t="shared" si="113"/>
        <v>0</v>
      </c>
      <c r="BB120" s="20"/>
      <c r="BC120" s="20"/>
      <c r="BD120" s="20"/>
      <c r="BE120" s="20"/>
      <c r="BF120" s="27">
        <f t="shared" si="114"/>
        <v>0</v>
      </c>
      <c r="BG120" s="20"/>
      <c r="BH120" s="20"/>
      <c r="BI120" s="20"/>
      <c r="BJ120" s="20"/>
      <c r="BK120" s="28">
        <f t="shared" si="115"/>
        <v>0</v>
      </c>
      <c r="BL120" s="27">
        <f t="shared" si="116"/>
        <v>0</v>
      </c>
      <c r="BM120" s="20"/>
      <c r="BN120" s="20"/>
      <c r="BO120" s="27">
        <f t="shared" si="117"/>
        <v>0</v>
      </c>
      <c r="BP120" s="27">
        <f t="shared" si="118"/>
        <v>0</v>
      </c>
      <c r="BQ120" s="20"/>
      <c r="BR120" s="20"/>
      <c r="BS120" s="20"/>
      <c r="BT120" s="20"/>
      <c r="BU120" s="27">
        <f t="shared" si="119"/>
        <v>0</v>
      </c>
      <c r="BV120" s="20"/>
      <c r="BW120" s="20"/>
      <c r="BX120" s="20"/>
      <c r="BY120" s="20"/>
      <c r="BZ120" s="27">
        <f t="shared" si="120"/>
        <v>0</v>
      </c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7">
        <f t="shared" si="121"/>
        <v>0</v>
      </c>
      <c r="CO120" s="20"/>
      <c r="CP120" s="20"/>
      <c r="CQ120" s="20"/>
      <c r="CR120" s="27">
        <f t="shared" si="122"/>
        <v>0</v>
      </c>
      <c r="CS120" s="20"/>
      <c r="CT120" s="20"/>
      <c r="CU120" s="20"/>
      <c r="CV120" s="28">
        <f t="shared" si="123"/>
        <v>0</v>
      </c>
      <c r="CW120" s="20"/>
      <c r="CX120" s="20"/>
      <c r="CY120" s="21"/>
    </row>
    <row r="121" spans="1:103">
      <c r="A121" s="22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40"/>
      <c r="Y121" s="38">
        <f t="shared" si="102"/>
        <v>0</v>
      </c>
      <c r="Z121" s="24">
        <f t="shared" si="103"/>
        <v>0</v>
      </c>
      <c r="AA121" s="25">
        <f t="shared" si="104"/>
        <v>0</v>
      </c>
      <c r="AB121" s="26">
        <f t="shared" si="105"/>
        <v>0</v>
      </c>
      <c r="AC121" s="26">
        <f t="shared" si="106"/>
        <v>0</v>
      </c>
      <c r="AD121" s="26">
        <f t="shared" si="107"/>
        <v>0</v>
      </c>
      <c r="AE121" s="20"/>
      <c r="AF121" s="20"/>
      <c r="AG121" s="20"/>
      <c r="AH121" s="20"/>
      <c r="AI121" s="27">
        <f t="shared" si="108"/>
        <v>0</v>
      </c>
      <c r="AJ121" s="20"/>
      <c r="AK121" s="20"/>
      <c r="AL121" s="27">
        <f t="shared" si="109"/>
        <v>0</v>
      </c>
      <c r="AM121" s="20"/>
      <c r="AN121" s="20"/>
      <c r="AO121" s="20"/>
      <c r="AP121" s="27">
        <f t="shared" si="110"/>
        <v>0</v>
      </c>
      <c r="AQ121" s="27">
        <f t="shared" si="111"/>
        <v>0</v>
      </c>
      <c r="AR121" s="20"/>
      <c r="AS121" s="20"/>
      <c r="AT121" s="20"/>
      <c r="AU121" s="20"/>
      <c r="AV121" s="27">
        <f t="shared" si="112"/>
        <v>0</v>
      </c>
      <c r="AW121" s="20"/>
      <c r="AX121" s="20"/>
      <c r="AY121" s="20"/>
      <c r="AZ121" s="20"/>
      <c r="BA121" s="27">
        <f t="shared" si="113"/>
        <v>0</v>
      </c>
      <c r="BB121" s="20"/>
      <c r="BC121" s="20"/>
      <c r="BD121" s="20"/>
      <c r="BE121" s="20"/>
      <c r="BF121" s="27">
        <f t="shared" si="114"/>
        <v>0</v>
      </c>
      <c r="BG121" s="20"/>
      <c r="BH121" s="20"/>
      <c r="BI121" s="20"/>
      <c r="BJ121" s="20"/>
      <c r="BK121" s="28">
        <f t="shared" si="115"/>
        <v>0</v>
      </c>
      <c r="BL121" s="27">
        <f t="shared" si="116"/>
        <v>0</v>
      </c>
      <c r="BM121" s="20"/>
      <c r="BN121" s="20"/>
      <c r="BO121" s="27">
        <f t="shared" si="117"/>
        <v>0</v>
      </c>
      <c r="BP121" s="27">
        <f t="shared" si="118"/>
        <v>0</v>
      </c>
      <c r="BQ121" s="20"/>
      <c r="BR121" s="20"/>
      <c r="BS121" s="20"/>
      <c r="BT121" s="20"/>
      <c r="BU121" s="27">
        <f t="shared" si="119"/>
        <v>0</v>
      </c>
      <c r="BV121" s="20"/>
      <c r="BW121" s="20"/>
      <c r="BX121" s="20"/>
      <c r="BY121" s="20"/>
      <c r="BZ121" s="27">
        <f t="shared" si="120"/>
        <v>0</v>
      </c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7">
        <f t="shared" si="121"/>
        <v>0</v>
      </c>
      <c r="CO121" s="20"/>
      <c r="CP121" s="20"/>
      <c r="CQ121" s="20"/>
      <c r="CR121" s="27">
        <f t="shared" si="122"/>
        <v>0</v>
      </c>
      <c r="CS121" s="20"/>
      <c r="CT121" s="20"/>
      <c r="CU121" s="20"/>
      <c r="CV121" s="28">
        <f t="shared" si="123"/>
        <v>0</v>
      </c>
      <c r="CW121" s="20"/>
      <c r="CX121" s="20"/>
      <c r="CY121" s="21"/>
    </row>
    <row r="122" spans="1:103">
      <c r="A122" s="22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40"/>
      <c r="Y122" s="38">
        <f t="shared" si="102"/>
        <v>0</v>
      </c>
      <c r="Z122" s="24">
        <f t="shared" si="103"/>
        <v>0</v>
      </c>
      <c r="AA122" s="25">
        <f t="shared" si="104"/>
        <v>0</v>
      </c>
      <c r="AB122" s="26">
        <f t="shared" si="105"/>
        <v>0</v>
      </c>
      <c r="AC122" s="26">
        <f t="shared" si="106"/>
        <v>0</v>
      </c>
      <c r="AD122" s="26">
        <f t="shared" si="107"/>
        <v>0</v>
      </c>
      <c r="AE122" s="20"/>
      <c r="AF122" s="20"/>
      <c r="AG122" s="20"/>
      <c r="AH122" s="20"/>
      <c r="AI122" s="27">
        <f t="shared" si="108"/>
        <v>0</v>
      </c>
      <c r="AJ122" s="20"/>
      <c r="AK122" s="20"/>
      <c r="AL122" s="27">
        <f t="shared" si="109"/>
        <v>0</v>
      </c>
      <c r="AM122" s="20"/>
      <c r="AN122" s="20"/>
      <c r="AO122" s="20"/>
      <c r="AP122" s="27">
        <f t="shared" si="110"/>
        <v>0</v>
      </c>
      <c r="AQ122" s="27">
        <f t="shared" si="111"/>
        <v>0</v>
      </c>
      <c r="AR122" s="20"/>
      <c r="AS122" s="20"/>
      <c r="AT122" s="20"/>
      <c r="AU122" s="20"/>
      <c r="AV122" s="27">
        <f t="shared" si="112"/>
        <v>0</v>
      </c>
      <c r="AW122" s="20"/>
      <c r="AX122" s="20"/>
      <c r="AY122" s="20"/>
      <c r="AZ122" s="20"/>
      <c r="BA122" s="27">
        <f t="shared" si="113"/>
        <v>0</v>
      </c>
      <c r="BB122" s="20"/>
      <c r="BC122" s="20"/>
      <c r="BD122" s="20"/>
      <c r="BE122" s="20"/>
      <c r="BF122" s="27">
        <f t="shared" si="114"/>
        <v>0</v>
      </c>
      <c r="BG122" s="20"/>
      <c r="BH122" s="20"/>
      <c r="BI122" s="20"/>
      <c r="BJ122" s="20"/>
      <c r="BK122" s="28">
        <f t="shared" si="115"/>
        <v>0</v>
      </c>
      <c r="BL122" s="27">
        <f t="shared" si="116"/>
        <v>0</v>
      </c>
      <c r="BM122" s="20"/>
      <c r="BN122" s="20"/>
      <c r="BO122" s="27">
        <f t="shared" si="117"/>
        <v>0</v>
      </c>
      <c r="BP122" s="27">
        <f t="shared" si="118"/>
        <v>0</v>
      </c>
      <c r="BQ122" s="20"/>
      <c r="BR122" s="20"/>
      <c r="BS122" s="20"/>
      <c r="BT122" s="20"/>
      <c r="BU122" s="27">
        <f t="shared" si="119"/>
        <v>0</v>
      </c>
      <c r="BV122" s="20"/>
      <c r="BW122" s="20"/>
      <c r="BX122" s="20"/>
      <c r="BY122" s="20"/>
      <c r="BZ122" s="27">
        <f t="shared" si="120"/>
        <v>0</v>
      </c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7">
        <f t="shared" si="121"/>
        <v>0</v>
      </c>
      <c r="CO122" s="20"/>
      <c r="CP122" s="20"/>
      <c r="CQ122" s="20"/>
      <c r="CR122" s="27">
        <f t="shared" si="122"/>
        <v>0</v>
      </c>
      <c r="CS122" s="20"/>
      <c r="CT122" s="20"/>
      <c r="CU122" s="20"/>
      <c r="CV122" s="28">
        <f t="shared" si="123"/>
        <v>0</v>
      </c>
      <c r="CW122" s="20"/>
      <c r="CX122" s="20"/>
      <c r="CY122" s="21"/>
    </row>
    <row r="123" spans="1:103">
      <c r="A123" s="22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40"/>
      <c r="Y123" s="38">
        <f t="shared" si="102"/>
        <v>0</v>
      </c>
      <c r="Z123" s="24">
        <f t="shared" si="103"/>
        <v>0</v>
      </c>
      <c r="AA123" s="25">
        <f t="shared" si="104"/>
        <v>0</v>
      </c>
      <c r="AB123" s="26">
        <f t="shared" si="105"/>
        <v>0</v>
      </c>
      <c r="AC123" s="26">
        <f t="shared" si="106"/>
        <v>0</v>
      </c>
      <c r="AD123" s="26">
        <f t="shared" si="107"/>
        <v>0</v>
      </c>
      <c r="AE123" s="20"/>
      <c r="AF123" s="20"/>
      <c r="AG123" s="20"/>
      <c r="AH123" s="20"/>
      <c r="AI123" s="27">
        <f t="shared" si="108"/>
        <v>0</v>
      </c>
      <c r="AJ123" s="20"/>
      <c r="AK123" s="20"/>
      <c r="AL123" s="27">
        <f t="shared" si="109"/>
        <v>0</v>
      </c>
      <c r="AM123" s="20"/>
      <c r="AN123" s="20"/>
      <c r="AO123" s="20"/>
      <c r="AP123" s="27">
        <f t="shared" si="110"/>
        <v>0</v>
      </c>
      <c r="AQ123" s="27">
        <f t="shared" si="111"/>
        <v>0</v>
      </c>
      <c r="AR123" s="20"/>
      <c r="AS123" s="20"/>
      <c r="AT123" s="20"/>
      <c r="AU123" s="20"/>
      <c r="AV123" s="27">
        <f t="shared" si="112"/>
        <v>0</v>
      </c>
      <c r="AW123" s="20"/>
      <c r="AX123" s="20"/>
      <c r="AY123" s="20"/>
      <c r="AZ123" s="20"/>
      <c r="BA123" s="27">
        <f t="shared" si="113"/>
        <v>0</v>
      </c>
      <c r="BB123" s="20"/>
      <c r="BC123" s="20"/>
      <c r="BD123" s="20"/>
      <c r="BE123" s="20"/>
      <c r="BF123" s="27">
        <f t="shared" si="114"/>
        <v>0</v>
      </c>
      <c r="BG123" s="20"/>
      <c r="BH123" s="20"/>
      <c r="BI123" s="20"/>
      <c r="BJ123" s="20"/>
      <c r="BK123" s="28">
        <f t="shared" si="115"/>
        <v>0</v>
      </c>
      <c r="BL123" s="27">
        <f t="shared" si="116"/>
        <v>0</v>
      </c>
      <c r="BM123" s="20"/>
      <c r="BN123" s="20"/>
      <c r="BO123" s="27">
        <f t="shared" si="117"/>
        <v>0</v>
      </c>
      <c r="BP123" s="27">
        <f t="shared" si="118"/>
        <v>0</v>
      </c>
      <c r="BQ123" s="20"/>
      <c r="BR123" s="20"/>
      <c r="BS123" s="20"/>
      <c r="BT123" s="20"/>
      <c r="BU123" s="27">
        <f t="shared" si="119"/>
        <v>0</v>
      </c>
      <c r="BV123" s="20"/>
      <c r="BW123" s="20"/>
      <c r="BX123" s="20"/>
      <c r="BY123" s="20"/>
      <c r="BZ123" s="27">
        <f t="shared" si="120"/>
        <v>0</v>
      </c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7">
        <f t="shared" si="121"/>
        <v>0</v>
      </c>
      <c r="CO123" s="20"/>
      <c r="CP123" s="20"/>
      <c r="CQ123" s="20"/>
      <c r="CR123" s="27">
        <f t="shared" si="122"/>
        <v>0</v>
      </c>
      <c r="CS123" s="20"/>
      <c r="CT123" s="20"/>
      <c r="CU123" s="20"/>
      <c r="CV123" s="28">
        <f t="shared" si="123"/>
        <v>0</v>
      </c>
      <c r="CW123" s="20"/>
      <c r="CX123" s="20"/>
      <c r="CY123" s="21"/>
    </row>
    <row r="124" spans="1:103">
      <c r="A124" s="22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40"/>
      <c r="Y124" s="38">
        <f t="shared" si="102"/>
        <v>0</v>
      </c>
      <c r="Z124" s="24">
        <f t="shared" si="103"/>
        <v>0</v>
      </c>
      <c r="AA124" s="25">
        <f t="shared" si="104"/>
        <v>0</v>
      </c>
      <c r="AB124" s="26">
        <f t="shared" si="105"/>
        <v>0</v>
      </c>
      <c r="AC124" s="26">
        <f t="shared" si="106"/>
        <v>0</v>
      </c>
      <c r="AD124" s="26">
        <f t="shared" si="107"/>
        <v>0</v>
      </c>
      <c r="AE124" s="20"/>
      <c r="AF124" s="20"/>
      <c r="AG124" s="20"/>
      <c r="AH124" s="20"/>
      <c r="AI124" s="27">
        <f t="shared" si="108"/>
        <v>0</v>
      </c>
      <c r="AJ124" s="20"/>
      <c r="AK124" s="20"/>
      <c r="AL124" s="27">
        <f t="shared" si="109"/>
        <v>0</v>
      </c>
      <c r="AM124" s="20"/>
      <c r="AN124" s="20"/>
      <c r="AO124" s="20"/>
      <c r="AP124" s="27">
        <f t="shared" si="110"/>
        <v>0</v>
      </c>
      <c r="AQ124" s="27">
        <f t="shared" si="111"/>
        <v>0</v>
      </c>
      <c r="AR124" s="20"/>
      <c r="AS124" s="20"/>
      <c r="AT124" s="20"/>
      <c r="AU124" s="20"/>
      <c r="AV124" s="27">
        <f t="shared" si="112"/>
        <v>0</v>
      </c>
      <c r="AW124" s="20"/>
      <c r="AX124" s="20"/>
      <c r="AY124" s="20"/>
      <c r="AZ124" s="20"/>
      <c r="BA124" s="27">
        <f t="shared" si="113"/>
        <v>0</v>
      </c>
      <c r="BB124" s="20"/>
      <c r="BC124" s="20"/>
      <c r="BD124" s="20"/>
      <c r="BE124" s="20"/>
      <c r="BF124" s="27">
        <f t="shared" si="114"/>
        <v>0</v>
      </c>
      <c r="BG124" s="20"/>
      <c r="BH124" s="20"/>
      <c r="BI124" s="20"/>
      <c r="BJ124" s="20"/>
      <c r="BK124" s="28">
        <f t="shared" si="115"/>
        <v>0</v>
      </c>
      <c r="BL124" s="27">
        <f t="shared" si="116"/>
        <v>0</v>
      </c>
      <c r="BM124" s="20"/>
      <c r="BN124" s="20"/>
      <c r="BO124" s="27">
        <f t="shared" si="117"/>
        <v>0</v>
      </c>
      <c r="BP124" s="27">
        <f t="shared" si="118"/>
        <v>0</v>
      </c>
      <c r="BQ124" s="20"/>
      <c r="BR124" s="20"/>
      <c r="BS124" s="20"/>
      <c r="BT124" s="20"/>
      <c r="BU124" s="27">
        <f t="shared" si="119"/>
        <v>0</v>
      </c>
      <c r="BV124" s="20"/>
      <c r="BW124" s="20"/>
      <c r="BX124" s="20"/>
      <c r="BY124" s="20"/>
      <c r="BZ124" s="27">
        <f t="shared" si="120"/>
        <v>0</v>
      </c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7">
        <f t="shared" si="121"/>
        <v>0</v>
      </c>
      <c r="CO124" s="20"/>
      <c r="CP124" s="20"/>
      <c r="CQ124" s="20"/>
      <c r="CR124" s="27">
        <f t="shared" si="122"/>
        <v>0</v>
      </c>
      <c r="CS124" s="20"/>
      <c r="CT124" s="20"/>
      <c r="CU124" s="20"/>
      <c r="CV124" s="28">
        <f t="shared" si="123"/>
        <v>0</v>
      </c>
      <c r="CW124" s="20"/>
      <c r="CX124" s="20"/>
      <c r="CY124" s="21"/>
    </row>
    <row r="125" spans="1:103">
      <c r="A125" s="22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40"/>
      <c r="Y125" s="38">
        <f t="shared" si="102"/>
        <v>0</v>
      </c>
      <c r="Z125" s="24">
        <f t="shared" si="103"/>
        <v>0</v>
      </c>
      <c r="AA125" s="25">
        <f t="shared" si="104"/>
        <v>0</v>
      </c>
      <c r="AB125" s="26">
        <f t="shared" si="105"/>
        <v>0</v>
      </c>
      <c r="AC125" s="26">
        <f t="shared" si="106"/>
        <v>0</v>
      </c>
      <c r="AD125" s="26">
        <f t="shared" si="107"/>
        <v>0</v>
      </c>
      <c r="AE125" s="20"/>
      <c r="AF125" s="20"/>
      <c r="AG125" s="20"/>
      <c r="AH125" s="20"/>
      <c r="AI125" s="27">
        <f t="shared" si="108"/>
        <v>0</v>
      </c>
      <c r="AJ125" s="20"/>
      <c r="AK125" s="20"/>
      <c r="AL125" s="27">
        <f t="shared" si="109"/>
        <v>0</v>
      </c>
      <c r="AM125" s="20"/>
      <c r="AN125" s="20"/>
      <c r="AO125" s="20"/>
      <c r="AP125" s="27">
        <f t="shared" si="110"/>
        <v>0</v>
      </c>
      <c r="AQ125" s="27">
        <f t="shared" si="111"/>
        <v>0</v>
      </c>
      <c r="AR125" s="20"/>
      <c r="AS125" s="20"/>
      <c r="AT125" s="20"/>
      <c r="AU125" s="20"/>
      <c r="AV125" s="27">
        <f t="shared" si="112"/>
        <v>0</v>
      </c>
      <c r="AW125" s="20"/>
      <c r="AX125" s="20"/>
      <c r="AY125" s="20"/>
      <c r="AZ125" s="20"/>
      <c r="BA125" s="27">
        <f t="shared" si="113"/>
        <v>0</v>
      </c>
      <c r="BB125" s="20"/>
      <c r="BC125" s="20"/>
      <c r="BD125" s="20"/>
      <c r="BE125" s="20"/>
      <c r="BF125" s="27">
        <f t="shared" si="114"/>
        <v>0</v>
      </c>
      <c r="BG125" s="20"/>
      <c r="BH125" s="20"/>
      <c r="BI125" s="20"/>
      <c r="BJ125" s="20"/>
      <c r="BK125" s="28">
        <f t="shared" si="115"/>
        <v>0</v>
      </c>
      <c r="BL125" s="27">
        <f t="shared" si="116"/>
        <v>0</v>
      </c>
      <c r="BM125" s="20"/>
      <c r="BN125" s="20"/>
      <c r="BO125" s="27">
        <f t="shared" si="117"/>
        <v>0</v>
      </c>
      <c r="BP125" s="27">
        <f t="shared" si="118"/>
        <v>0</v>
      </c>
      <c r="BQ125" s="20"/>
      <c r="BR125" s="20"/>
      <c r="BS125" s="20"/>
      <c r="BT125" s="20"/>
      <c r="BU125" s="27">
        <f t="shared" si="119"/>
        <v>0</v>
      </c>
      <c r="BV125" s="20"/>
      <c r="BW125" s="20"/>
      <c r="BX125" s="20"/>
      <c r="BY125" s="20"/>
      <c r="BZ125" s="27">
        <f t="shared" si="120"/>
        <v>0</v>
      </c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7">
        <f t="shared" si="121"/>
        <v>0</v>
      </c>
      <c r="CO125" s="20"/>
      <c r="CP125" s="20"/>
      <c r="CQ125" s="20"/>
      <c r="CR125" s="27">
        <f t="shared" si="122"/>
        <v>0</v>
      </c>
      <c r="CS125" s="20"/>
      <c r="CT125" s="20"/>
      <c r="CU125" s="20"/>
      <c r="CV125" s="28">
        <f t="shared" si="123"/>
        <v>0</v>
      </c>
      <c r="CW125" s="20"/>
      <c r="CX125" s="20"/>
      <c r="CY125" s="21"/>
    </row>
    <row r="126" spans="1:103">
      <c r="A126" s="22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40"/>
      <c r="Y126" s="38">
        <f t="shared" si="102"/>
        <v>0</v>
      </c>
      <c r="Z126" s="24">
        <f t="shared" si="103"/>
        <v>0</v>
      </c>
      <c r="AA126" s="25">
        <f t="shared" si="104"/>
        <v>0</v>
      </c>
      <c r="AB126" s="26">
        <f t="shared" si="105"/>
        <v>0</v>
      </c>
      <c r="AC126" s="26">
        <f t="shared" si="106"/>
        <v>0</v>
      </c>
      <c r="AD126" s="26">
        <f t="shared" si="107"/>
        <v>0</v>
      </c>
      <c r="AE126" s="20"/>
      <c r="AF126" s="20"/>
      <c r="AG126" s="20"/>
      <c r="AH126" s="20"/>
      <c r="AI126" s="27">
        <f t="shared" si="108"/>
        <v>0</v>
      </c>
      <c r="AJ126" s="20"/>
      <c r="AK126" s="20"/>
      <c r="AL126" s="27">
        <f t="shared" si="109"/>
        <v>0</v>
      </c>
      <c r="AM126" s="20"/>
      <c r="AN126" s="20"/>
      <c r="AO126" s="20"/>
      <c r="AP126" s="27">
        <f t="shared" si="110"/>
        <v>0</v>
      </c>
      <c r="AQ126" s="27">
        <f t="shared" si="111"/>
        <v>0</v>
      </c>
      <c r="AR126" s="20"/>
      <c r="AS126" s="20"/>
      <c r="AT126" s="20"/>
      <c r="AU126" s="20"/>
      <c r="AV126" s="27">
        <f t="shared" si="112"/>
        <v>0</v>
      </c>
      <c r="AW126" s="20"/>
      <c r="AX126" s="20"/>
      <c r="AY126" s="20"/>
      <c r="AZ126" s="20"/>
      <c r="BA126" s="27">
        <f t="shared" si="113"/>
        <v>0</v>
      </c>
      <c r="BB126" s="20"/>
      <c r="BC126" s="20"/>
      <c r="BD126" s="20"/>
      <c r="BE126" s="20"/>
      <c r="BF126" s="27">
        <f t="shared" si="114"/>
        <v>0</v>
      </c>
      <c r="BG126" s="20"/>
      <c r="BH126" s="20"/>
      <c r="BI126" s="20"/>
      <c r="BJ126" s="20"/>
      <c r="BK126" s="28">
        <f t="shared" si="115"/>
        <v>0</v>
      </c>
      <c r="BL126" s="27">
        <f t="shared" si="116"/>
        <v>0</v>
      </c>
      <c r="BM126" s="20"/>
      <c r="BN126" s="20"/>
      <c r="BO126" s="27">
        <f t="shared" si="117"/>
        <v>0</v>
      </c>
      <c r="BP126" s="27">
        <f t="shared" si="118"/>
        <v>0</v>
      </c>
      <c r="BQ126" s="20"/>
      <c r="BR126" s="20"/>
      <c r="BS126" s="20"/>
      <c r="BT126" s="20"/>
      <c r="BU126" s="27">
        <f t="shared" si="119"/>
        <v>0</v>
      </c>
      <c r="BV126" s="20"/>
      <c r="BW126" s="20"/>
      <c r="BX126" s="20"/>
      <c r="BY126" s="20"/>
      <c r="BZ126" s="27">
        <f t="shared" si="120"/>
        <v>0</v>
      </c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7">
        <f t="shared" si="121"/>
        <v>0</v>
      </c>
      <c r="CO126" s="20"/>
      <c r="CP126" s="20"/>
      <c r="CQ126" s="20"/>
      <c r="CR126" s="27">
        <f t="shared" si="122"/>
        <v>0</v>
      </c>
      <c r="CS126" s="20"/>
      <c r="CT126" s="20"/>
      <c r="CU126" s="20"/>
      <c r="CV126" s="28">
        <f t="shared" si="123"/>
        <v>0</v>
      </c>
      <c r="CW126" s="20"/>
      <c r="CX126" s="20"/>
      <c r="CY126" s="21"/>
    </row>
    <row r="127" spans="1:103">
      <c r="A127" s="22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40"/>
      <c r="Y127" s="38">
        <f t="shared" si="102"/>
        <v>0</v>
      </c>
      <c r="Z127" s="24">
        <f t="shared" si="103"/>
        <v>0</v>
      </c>
      <c r="AA127" s="25">
        <f t="shared" si="104"/>
        <v>0</v>
      </c>
      <c r="AB127" s="26">
        <f t="shared" si="105"/>
        <v>0</v>
      </c>
      <c r="AC127" s="26">
        <f t="shared" si="106"/>
        <v>0</v>
      </c>
      <c r="AD127" s="26">
        <f t="shared" si="107"/>
        <v>0</v>
      </c>
      <c r="AE127" s="20"/>
      <c r="AF127" s="20"/>
      <c r="AG127" s="20"/>
      <c r="AH127" s="20"/>
      <c r="AI127" s="27">
        <f t="shared" si="108"/>
        <v>0</v>
      </c>
      <c r="AJ127" s="20"/>
      <c r="AK127" s="20"/>
      <c r="AL127" s="27">
        <f t="shared" si="109"/>
        <v>0</v>
      </c>
      <c r="AM127" s="20"/>
      <c r="AN127" s="20"/>
      <c r="AO127" s="20"/>
      <c r="AP127" s="27">
        <f t="shared" si="110"/>
        <v>0</v>
      </c>
      <c r="AQ127" s="27">
        <f t="shared" si="111"/>
        <v>0</v>
      </c>
      <c r="AR127" s="20"/>
      <c r="AS127" s="20"/>
      <c r="AT127" s="20"/>
      <c r="AU127" s="20"/>
      <c r="AV127" s="27">
        <f t="shared" si="112"/>
        <v>0</v>
      </c>
      <c r="AW127" s="20"/>
      <c r="AX127" s="20"/>
      <c r="AY127" s="20"/>
      <c r="AZ127" s="20"/>
      <c r="BA127" s="27">
        <f t="shared" si="113"/>
        <v>0</v>
      </c>
      <c r="BB127" s="20"/>
      <c r="BC127" s="20"/>
      <c r="BD127" s="20"/>
      <c r="BE127" s="20"/>
      <c r="BF127" s="27">
        <f t="shared" si="114"/>
        <v>0</v>
      </c>
      <c r="BG127" s="20"/>
      <c r="BH127" s="20"/>
      <c r="BI127" s="20"/>
      <c r="BJ127" s="20"/>
      <c r="BK127" s="28">
        <f t="shared" si="115"/>
        <v>0</v>
      </c>
      <c r="BL127" s="27">
        <f t="shared" si="116"/>
        <v>0</v>
      </c>
      <c r="BM127" s="20"/>
      <c r="BN127" s="20"/>
      <c r="BO127" s="27">
        <f t="shared" si="117"/>
        <v>0</v>
      </c>
      <c r="BP127" s="27">
        <f t="shared" si="118"/>
        <v>0</v>
      </c>
      <c r="BQ127" s="20"/>
      <c r="BR127" s="20"/>
      <c r="BS127" s="20"/>
      <c r="BT127" s="20"/>
      <c r="BU127" s="27">
        <f t="shared" si="119"/>
        <v>0</v>
      </c>
      <c r="BV127" s="20"/>
      <c r="BW127" s="20"/>
      <c r="BX127" s="20"/>
      <c r="BY127" s="20"/>
      <c r="BZ127" s="27">
        <f t="shared" si="120"/>
        <v>0</v>
      </c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7">
        <f t="shared" si="121"/>
        <v>0</v>
      </c>
      <c r="CO127" s="20"/>
      <c r="CP127" s="20"/>
      <c r="CQ127" s="20"/>
      <c r="CR127" s="27">
        <f t="shared" si="122"/>
        <v>0</v>
      </c>
      <c r="CS127" s="20"/>
      <c r="CT127" s="20"/>
      <c r="CU127" s="20"/>
      <c r="CV127" s="28">
        <f t="shared" si="123"/>
        <v>0</v>
      </c>
      <c r="CW127" s="20"/>
      <c r="CX127" s="20"/>
      <c r="CY127" s="21"/>
    </row>
    <row r="128" spans="1:103">
      <c r="A128" s="22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40"/>
      <c r="Y128" s="38">
        <f t="shared" si="102"/>
        <v>0</v>
      </c>
      <c r="Z128" s="24">
        <f t="shared" si="103"/>
        <v>0</v>
      </c>
      <c r="AA128" s="25">
        <f t="shared" si="104"/>
        <v>0</v>
      </c>
      <c r="AB128" s="26">
        <f t="shared" si="105"/>
        <v>0</v>
      </c>
      <c r="AC128" s="26">
        <f t="shared" si="106"/>
        <v>0</v>
      </c>
      <c r="AD128" s="26">
        <f t="shared" si="107"/>
        <v>0</v>
      </c>
      <c r="AE128" s="20"/>
      <c r="AF128" s="20"/>
      <c r="AG128" s="20"/>
      <c r="AH128" s="20"/>
      <c r="AI128" s="27">
        <f t="shared" si="108"/>
        <v>0</v>
      </c>
      <c r="AJ128" s="20"/>
      <c r="AK128" s="20"/>
      <c r="AL128" s="27">
        <f t="shared" si="109"/>
        <v>0</v>
      </c>
      <c r="AM128" s="20"/>
      <c r="AN128" s="20"/>
      <c r="AO128" s="20"/>
      <c r="AP128" s="27">
        <f t="shared" si="110"/>
        <v>0</v>
      </c>
      <c r="AQ128" s="27">
        <f t="shared" si="111"/>
        <v>0</v>
      </c>
      <c r="AR128" s="20"/>
      <c r="AS128" s="20"/>
      <c r="AT128" s="20"/>
      <c r="AU128" s="20"/>
      <c r="AV128" s="27">
        <f t="shared" si="112"/>
        <v>0</v>
      </c>
      <c r="AW128" s="20"/>
      <c r="AX128" s="20"/>
      <c r="AY128" s="20"/>
      <c r="AZ128" s="20"/>
      <c r="BA128" s="27">
        <f t="shared" si="113"/>
        <v>0</v>
      </c>
      <c r="BB128" s="20"/>
      <c r="BC128" s="20"/>
      <c r="BD128" s="20"/>
      <c r="BE128" s="20"/>
      <c r="BF128" s="27">
        <f t="shared" si="114"/>
        <v>0</v>
      </c>
      <c r="BG128" s="20"/>
      <c r="BH128" s="20"/>
      <c r="BI128" s="20"/>
      <c r="BJ128" s="20"/>
      <c r="BK128" s="28">
        <f t="shared" si="115"/>
        <v>0</v>
      </c>
      <c r="BL128" s="27">
        <f t="shared" si="116"/>
        <v>0</v>
      </c>
      <c r="BM128" s="20"/>
      <c r="BN128" s="20"/>
      <c r="BO128" s="27">
        <f t="shared" si="117"/>
        <v>0</v>
      </c>
      <c r="BP128" s="27">
        <f t="shared" si="118"/>
        <v>0</v>
      </c>
      <c r="BQ128" s="20"/>
      <c r="BR128" s="20"/>
      <c r="BS128" s="20"/>
      <c r="BT128" s="20"/>
      <c r="BU128" s="27">
        <f t="shared" si="119"/>
        <v>0</v>
      </c>
      <c r="BV128" s="20"/>
      <c r="BW128" s="20"/>
      <c r="BX128" s="20"/>
      <c r="BY128" s="20"/>
      <c r="BZ128" s="27">
        <f t="shared" si="120"/>
        <v>0</v>
      </c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7">
        <f t="shared" si="121"/>
        <v>0</v>
      </c>
      <c r="CO128" s="20"/>
      <c r="CP128" s="20"/>
      <c r="CQ128" s="20"/>
      <c r="CR128" s="27">
        <f t="shared" si="122"/>
        <v>0</v>
      </c>
      <c r="CS128" s="20"/>
      <c r="CT128" s="20"/>
      <c r="CU128" s="20"/>
      <c r="CV128" s="28">
        <f t="shared" si="123"/>
        <v>0</v>
      </c>
      <c r="CW128" s="20"/>
      <c r="CX128" s="20"/>
      <c r="CY128" s="21"/>
    </row>
    <row r="129" spans="1:103">
      <c r="A129" s="22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40"/>
      <c r="Y129" s="38">
        <f t="shared" si="102"/>
        <v>0</v>
      </c>
      <c r="Z129" s="24">
        <f t="shared" si="103"/>
        <v>0</v>
      </c>
      <c r="AA129" s="25">
        <f t="shared" si="104"/>
        <v>0</v>
      </c>
      <c r="AB129" s="26">
        <f t="shared" si="105"/>
        <v>0</v>
      </c>
      <c r="AC129" s="26">
        <f t="shared" si="106"/>
        <v>0</v>
      </c>
      <c r="AD129" s="26">
        <f t="shared" si="107"/>
        <v>0</v>
      </c>
      <c r="AE129" s="20"/>
      <c r="AF129" s="20"/>
      <c r="AG129" s="20"/>
      <c r="AH129" s="20"/>
      <c r="AI129" s="27">
        <f t="shared" si="108"/>
        <v>0</v>
      </c>
      <c r="AJ129" s="20"/>
      <c r="AK129" s="20"/>
      <c r="AL129" s="27">
        <f t="shared" si="109"/>
        <v>0</v>
      </c>
      <c r="AM129" s="20"/>
      <c r="AN129" s="20"/>
      <c r="AO129" s="20"/>
      <c r="AP129" s="27">
        <f t="shared" si="110"/>
        <v>0</v>
      </c>
      <c r="AQ129" s="27">
        <f t="shared" si="111"/>
        <v>0</v>
      </c>
      <c r="AR129" s="20"/>
      <c r="AS129" s="20"/>
      <c r="AT129" s="20"/>
      <c r="AU129" s="20"/>
      <c r="AV129" s="27">
        <f t="shared" si="112"/>
        <v>0</v>
      </c>
      <c r="AW129" s="20"/>
      <c r="AX129" s="20"/>
      <c r="AY129" s="20"/>
      <c r="AZ129" s="20"/>
      <c r="BA129" s="27">
        <f t="shared" si="113"/>
        <v>0</v>
      </c>
      <c r="BB129" s="20"/>
      <c r="BC129" s="20"/>
      <c r="BD129" s="20"/>
      <c r="BE129" s="20"/>
      <c r="BF129" s="27">
        <f t="shared" si="114"/>
        <v>0</v>
      </c>
      <c r="BG129" s="20"/>
      <c r="BH129" s="20"/>
      <c r="BI129" s="20"/>
      <c r="BJ129" s="20"/>
      <c r="BK129" s="28">
        <f t="shared" si="115"/>
        <v>0</v>
      </c>
      <c r="BL129" s="27">
        <f t="shared" si="116"/>
        <v>0</v>
      </c>
      <c r="BM129" s="20"/>
      <c r="BN129" s="20"/>
      <c r="BO129" s="27">
        <f t="shared" si="117"/>
        <v>0</v>
      </c>
      <c r="BP129" s="27">
        <f t="shared" si="118"/>
        <v>0</v>
      </c>
      <c r="BQ129" s="20"/>
      <c r="BR129" s="20"/>
      <c r="BS129" s="20"/>
      <c r="BT129" s="20"/>
      <c r="BU129" s="27">
        <f t="shared" si="119"/>
        <v>0</v>
      </c>
      <c r="BV129" s="20"/>
      <c r="BW129" s="20"/>
      <c r="BX129" s="20"/>
      <c r="BY129" s="20"/>
      <c r="BZ129" s="27">
        <f t="shared" si="120"/>
        <v>0</v>
      </c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7">
        <f t="shared" si="121"/>
        <v>0</v>
      </c>
      <c r="CO129" s="20"/>
      <c r="CP129" s="20"/>
      <c r="CQ129" s="20"/>
      <c r="CR129" s="27">
        <f t="shared" si="122"/>
        <v>0</v>
      </c>
      <c r="CS129" s="20"/>
      <c r="CT129" s="20"/>
      <c r="CU129" s="20"/>
      <c r="CV129" s="28">
        <f t="shared" si="123"/>
        <v>0</v>
      </c>
      <c r="CW129" s="20"/>
      <c r="CX129" s="20"/>
      <c r="CY129" s="21"/>
    </row>
    <row r="130" spans="1:103">
      <c r="A130" s="22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40"/>
      <c r="Y130" s="38">
        <f t="shared" si="102"/>
        <v>0</v>
      </c>
      <c r="Z130" s="24">
        <f t="shared" si="103"/>
        <v>0</v>
      </c>
      <c r="AA130" s="25">
        <f t="shared" si="104"/>
        <v>0</v>
      </c>
      <c r="AB130" s="26">
        <f t="shared" si="105"/>
        <v>0</v>
      </c>
      <c r="AC130" s="26">
        <f t="shared" si="106"/>
        <v>0</v>
      </c>
      <c r="AD130" s="26">
        <f t="shared" si="107"/>
        <v>0</v>
      </c>
      <c r="AE130" s="20"/>
      <c r="AF130" s="20"/>
      <c r="AG130" s="20"/>
      <c r="AH130" s="20"/>
      <c r="AI130" s="27">
        <f t="shared" si="108"/>
        <v>0</v>
      </c>
      <c r="AJ130" s="20"/>
      <c r="AK130" s="20"/>
      <c r="AL130" s="27">
        <f t="shared" si="109"/>
        <v>0</v>
      </c>
      <c r="AM130" s="20"/>
      <c r="AN130" s="20"/>
      <c r="AO130" s="20"/>
      <c r="AP130" s="27">
        <f t="shared" si="110"/>
        <v>0</v>
      </c>
      <c r="AQ130" s="27">
        <f t="shared" si="111"/>
        <v>0</v>
      </c>
      <c r="AR130" s="20"/>
      <c r="AS130" s="20"/>
      <c r="AT130" s="20"/>
      <c r="AU130" s="20"/>
      <c r="AV130" s="27">
        <f t="shared" si="112"/>
        <v>0</v>
      </c>
      <c r="AW130" s="20"/>
      <c r="AX130" s="20"/>
      <c r="AY130" s="20"/>
      <c r="AZ130" s="20"/>
      <c r="BA130" s="27">
        <f t="shared" si="113"/>
        <v>0</v>
      </c>
      <c r="BB130" s="20"/>
      <c r="BC130" s="20"/>
      <c r="BD130" s="20"/>
      <c r="BE130" s="20"/>
      <c r="BF130" s="27">
        <f t="shared" si="114"/>
        <v>0</v>
      </c>
      <c r="BG130" s="20"/>
      <c r="BH130" s="20"/>
      <c r="BI130" s="20"/>
      <c r="BJ130" s="20"/>
      <c r="BK130" s="28">
        <f t="shared" si="115"/>
        <v>0</v>
      </c>
      <c r="BL130" s="27">
        <f t="shared" si="116"/>
        <v>0</v>
      </c>
      <c r="BM130" s="20"/>
      <c r="BN130" s="20"/>
      <c r="BO130" s="27">
        <f t="shared" si="117"/>
        <v>0</v>
      </c>
      <c r="BP130" s="27">
        <f t="shared" si="118"/>
        <v>0</v>
      </c>
      <c r="BQ130" s="20"/>
      <c r="BR130" s="20"/>
      <c r="BS130" s="20"/>
      <c r="BT130" s="20"/>
      <c r="BU130" s="27">
        <f t="shared" si="119"/>
        <v>0</v>
      </c>
      <c r="BV130" s="20"/>
      <c r="BW130" s="20"/>
      <c r="BX130" s="20"/>
      <c r="BY130" s="20"/>
      <c r="BZ130" s="27">
        <f t="shared" si="120"/>
        <v>0</v>
      </c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7">
        <f t="shared" si="121"/>
        <v>0</v>
      </c>
      <c r="CO130" s="20"/>
      <c r="CP130" s="20"/>
      <c r="CQ130" s="20"/>
      <c r="CR130" s="27">
        <f t="shared" si="122"/>
        <v>0</v>
      </c>
      <c r="CS130" s="20"/>
      <c r="CT130" s="20"/>
      <c r="CU130" s="20"/>
      <c r="CV130" s="28">
        <f t="shared" si="123"/>
        <v>0</v>
      </c>
      <c r="CW130" s="20"/>
      <c r="CX130" s="20"/>
      <c r="CY130" s="21"/>
    </row>
    <row r="131" spans="1:103">
      <c r="A131" s="22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40"/>
      <c r="Y131" s="38">
        <f t="shared" si="102"/>
        <v>0</v>
      </c>
      <c r="Z131" s="24">
        <f t="shared" si="103"/>
        <v>0</v>
      </c>
      <c r="AA131" s="25">
        <f t="shared" si="104"/>
        <v>0</v>
      </c>
      <c r="AB131" s="26">
        <f t="shared" si="105"/>
        <v>0</v>
      </c>
      <c r="AC131" s="26">
        <f t="shared" si="106"/>
        <v>0</v>
      </c>
      <c r="AD131" s="26">
        <f t="shared" si="107"/>
        <v>0</v>
      </c>
      <c r="AE131" s="20"/>
      <c r="AF131" s="20"/>
      <c r="AG131" s="20"/>
      <c r="AH131" s="20"/>
      <c r="AI131" s="27">
        <f t="shared" si="108"/>
        <v>0</v>
      </c>
      <c r="AJ131" s="20"/>
      <c r="AK131" s="20"/>
      <c r="AL131" s="27">
        <f t="shared" si="109"/>
        <v>0</v>
      </c>
      <c r="AM131" s="20"/>
      <c r="AN131" s="20"/>
      <c r="AO131" s="20"/>
      <c r="AP131" s="27">
        <f t="shared" si="110"/>
        <v>0</v>
      </c>
      <c r="AQ131" s="27">
        <f t="shared" si="111"/>
        <v>0</v>
      </c>
      <c r="AR131" s="20"/>
      <c r="AS131" s="20"/>
      <c r="AT131" s="20"/>
      <c r="AU131" s="20"/>
      <c r="AV131" s="27">
        <f t="shared" si="112"/>
        <v>0</v>
      </c>
      <c r="AW131" s="20"/>
      <c r="AX131" s="20"/>
      <c r="AY131" s="20"/>
      <c r="AZ131" s="20"/>
      <c r="BA131" s="27">
        <f t="shared" si="113"/>
        <v>0</v>
      </c>
      <c r="BB131" s="20"/>
      <c r="BC131" s="20"/>
      <c r="BD131" s="20"/>
      <c r="BE131" s="20"/>
      <c r="BF131" s="27">
        <f t="shared" si="114"/>
        <v>0</v>
      </c>
      <c r="BG131" s="20"/>
      <c r="BH131" s="20"/>
      <c r="BI131" s="20"/>
      <c r="BJ131" s="20"/>
      <c r="BK131" s="28">
        <f t="shared" si="115"/>
        <v>0</v>
      </c>
      <c r="BL131" s="27">
        <f t="shared" si="116"/>
        <v>0</v>
      </c>
      <c r="BM131" s="20"/>
      <c r="BN131" s="20"/>
      <c r="BO131" s="27">
        <f t="shared" si="117"/>
        <v>0</v>
      </c>
      <c r="BP131" s="27">
        <f t="shared" si="118"/>
        <v>0</v>
      </c>
      <c r="BQ131" s="20"/>
      <c r="BR131" s="20"/>
      <c r="BS131" s="20"/>
      <c r="BT131" s="20"/>
      <c r="BU131" s="27">
        <f t="shared" si="119"/>
        <v>0</v>
      </c>
      <c r="BV131" s="20"/>
      <c r="BW131" s="20"/>
      <c r="BX131" s="20"/>
      <c r="BY131" s="20"/>
      <c r="BZ131" s="27">
        <f t="shared" si="120"/>
        <v>0</v>
      </c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7">
        <f t="shared" si="121"/>
        <v>0</v>
      </c>
      <c r="CO131" s="20"/>
      <c r="CP131" s="20"/>
      <c r="CQ131" s="20"/>
      <c r="CR131" s="27">
        <f t="shared" si="122"/>
        <v>0</v>
      </c>
      <c r="CS131" s="20"/>
      <c r="CT131" s="20"/>
      <c r="CU131" s="20"/>
      <c r="CV131" s="28">
        <f t="shared" si="123"/>
        <v>0</v>
      </c>
      <c r="CW131" s="20"/>
      <c r="CX131" s="20"/>
      <c r="CY131" s="21"/>
    </row>
    <row r="132" spans="1:103">
      <c r="A132" s="22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40"/>
      <c r="Y132" s="38">
        <f t="shared" si="102"/>
        <v>0</v>
      </c>
      <c r="Z132" s="24">
        <f t="shared" si="103"/>
        <v>0</v>
      </c>
      <c r="AA132" s="25">
        <f t="shared" si="104"/>
        <v>0</v>
      </c>
      <c r="AB132" s="26">
        <f t="shared" si="105"/>
        <v>0</v>
      </c>
      <c r="AC132" s="26">
        <f t="shared" si="106"/>
        <v>0</v>
      </c>
      <c r="AD132" s="26">
        <f t="shared" si="107"/>
        <v>0</v>
      </c>
      <c r="AE132" s="20"/>
      <c r="AF132" s="20"/>
      <c r="AG132" s="20"/>
      <c r="AH132" s="20"/>
      <c r="AI132" s="27">
        <f t="shared" si="108"/>
        <v>0</v>
      </c>
      <c r="AJ132" s="20"/>
      <c r="AK132" s="20"/>
      <c r="AL132" s="27">
        <f t="shared" si="109"/>
        <v>0</v>
      </c>
      <c r="AM132" s="20"/>
      <c r="AN132" s="20"/>
      <c r="AO132" s="20"/>
      <c r="AP132" s="27">
        <f t="shared" si="110"/>
        <v>0</v>
      </c>
      <c r="AQ132" s="27">
        <f t="shared" si="111"/>
        <v>0</v>
      </c>
      <c r="AR132" s="20"/>
      <c r="AS132" s="20"/>
      <c r="AT132" s="20"/>
      <c r="AU132" s="20"/>
      <c r="AV132" s="27">
        <f t="shared" si="112"/>
        <v>0</v>
      </c>
      <c r="AW132" s="20"/>
      <c r="AX132" s="20"/>
      <c r="AY132" s="20"/>
      <c r="AZ132" s="20"/>
      <c r="BA132" s="27">
        <f t="shared" si="113"/>
        <v>0</v>
      </c>
      <c r="BB132" s="20"/>
      <c r="BC132" s="20"/>
      <c r="BD132" s="20"/>
      <c r="BE132" s="20"/>
      <c r="BF132" s="27">
        <f t="shared" si="114"/>
        <v>0</v>
      </c>
      <c r="BG132" s="20"/>
      <c r="BH132" s="20"/>
      <c r="BI132" s="20"/>
      <c r="BJ132" s="20"/>
      <c r="BK132" s="28">
        <f t="shared" si="115"/>
        <v>0</v>
      </c>
      <c r="BL132" s="27">
        <f t="shared" si="116"/>
        <v>0</v>
      </c>
      <c r="BM132" s="20"/>
      <c r="BN132" s="20"/>
      <c r="BO132" s="27">
        <f t="shared" si="117"/>
        <v>0</v>
      </c>
      <c r="BP132" s="27">
        <f t="shared" si="118"/>
        <v>0</v>
      </c>
      <c r="BQ132" s="20"/>
      <c r="BR132" s="20"/>
      <c r="BS132" s="20"/>
      <c r="BT132" s="20"/>
      <c r="BU132" s="27">
        <f t="shared" si="119"/>
        <v>0</v>
      </c>
      <c r="BV132" s="20"/>
      <c r="BW132" s="20"/>
      <c r="BX132" s="20"/>
      <c r="BY132" s="20"/>
      <c r="BZ132" s="27">
        <f t="shared" si="120"/>
        <v>0</v>
      </c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7">
        <f t="shared" si="121"/>
        <v>0</v>
      </c>
      <c r="CO132" s="20"/>
      <c r="CP132" s="20"/>
      <c r="CQ132" s="20"/>
      <c r="CR132" s="27">
        <f t="shared" si="122"/>
        <v>0</v>
      </c>
      <c r="CS132" s="20"/>
      <c r="CT132" s="20"/>
      <c r="CU132" s="20"/>
      <c r="CV132" s="28">
        <f t="shared" si="123"/>
        <v>0</v>
      </c>
      <c r="CW132" s="20"/>
      <c r="CX132" s="20"/>
      <c r="CY132" s="21"/>
    </row>
    <row r="133" spans="1:103">
      <c r="A133" s="22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40"/>
      <c r="Y133" s="38">
        <f t="shared" si="102"/>
        <v>0</v>
      </c>
      <c r="Z133" s="24">
        <f t="shared" si="103"/>
        <v>0</v>
      </c>
      <c r="AA133" s="25">
        <f t="shared" si="104"/>
        <v>0</v>
      </c>
      <c r="AB133" s="26">
        <f t="shared" si="105"/>
        <v>0</v>
      </c>
      <c r="AC133" s="26">
        <f t="shared" si="106"/>
        <v>0</v>
      </c>
      <c r="AD133" s="26">
        <f t="shared" si="107"/>
        <v>0</v>
      </c>
      <c r="AE133" s="20"/>
      <c r="AF133" s="20"/>
      <c r="AG133" s="20"/>
      <c r="AH133" s="20"/>
      <c r="AI133" s="27">
        <f t="shared" si="108"/>
        <v>0</v>
      </c>
      <c r="AJ133" s="20"/>
      <c r="AK133" s="20"/>
      <c r="AL133" s="27">
        <f t="shared" si="109"/>
        <v>0</v>
      </c>
      <c r="AM133" s="20"/>
      <c r="AN133" s="20"/>
      <c r="AO133" s="20"/>
      <c r="AP133" s="27">
        <f t="shared" si="110"/>
        <v>0</v>
      </c>
      <c r="AQ133" s="27">
        <f t="shared" si="111"/>
        <v>0</v>
      </c>
      <c r="AR133" s="20"/>
      <c r="AS133" s="20"/>
      <c r="AT133" s="20"/>
      <c r="AU133" s="20"/>
      <c r="AV133" s="27">
        <f t="shared" si="112"/>
        <v>0</v>
      </c>
      <c r="AW133" s="20"/>
      <c r="AX133" s="20"/>
      <c r="AY133" s="20"/>
      <c r="AZ133" s="20"/>
      <c r="BA133" s="27">
        <f t="shared" si="113"/>
        <v>0</v>
      </c>
      <c r="BB133" s="20"/>
      <c r="BC133" s="20"/>
      <c r="BD133" s="20"/>
      <c r="BE133" s="20"/>
      <c r="BF133" s="27">
        <f t="shared" si="114"/>
        <v>0</v>
      </c>
      <c r="BG133" s="20"/>
      <c r="BH133" s="20"/>
      <c r="BI133" s="20"/>
      <c r="BJ133" s="20"/>
      <c r="BK133" s="28">
        <f t="shared" si="115"/>
        <v>0</v>
      </c>
      <c r="BL133" s="27">
        <f t="shared" si="116"/>
        <v>0</v>
      </c>
      <c r="BM133" s="20"/>
      <c r="BN133" s="20"/>
      <c r="BO133" s="27">
        <f t="shared" si="117"/>
        <v>0</v>
      </c>
      <c r="BP133" s="27">
        <f t="shared" si="118"/>
        <v>0</v>
      </c>
      <c r="BQ133" s="20"/>
      <c r="BR133" s="20"/>
      <c r="BS133" s="20"/>
      <c r="BT133" s="20"/>
      <c r="BU133" s="27">
        <f t="shared" si="119"/>
        <v>0</v>
      </c>
      <c r="BV133" s="20"/>
      <c r="BW133" s="20"/>
      <c r="BX133" s="20"/>
      <c r="BY133" s="20"/>
      <c r="BZ133" s="27">
        <f t="shared" si="120"/>
        <v>0</v>
      </c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7">
        <f t="shared" si="121"/>
        <v>0</v>
      </c>
      <c r="CO133" s="20"/>
      <c r="CP133" s="20"/>
      <c r="CQ133" s="20"/>
      <c r="CR133" s="27">
        <f t="shared" si="122"/>
        <v>0</v>
      </c>
      <c r="CS133" s="20"/>
      <c r="CT133" s="20"/>
      <c r="CU133" s="20"/>
      <c r="CV133" s="28">
        <f t="shared" si="123"/>
        <v>0</v>
      </c>
      <c r="CW133" s="20"/>
      <c r="CX133" s="20"/>
      <c r="CY133" s="21"/>
    </row>
    <row r="134" spans="1:103">
      <c r="A134" s="22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40"/>
      <c r="Y134" s="38">
        <f t="shared" si="102"/>
        <v>0</v>
      </c>
      <c r="Z134" s="24">
        <f t="shared" si="103"/>
        <v>0</v>
      </c>
      <c r="AA134" s="25">
        <f t="shared" si="104"/>
        <v>0</v>
      </c>
      <c r="AB134" s="26">
        <f t="shared" si="105"/>
        <v>0</v>
      </c>
      <c r="AC134" s="26">
        <f t="shared" si="106"/>
        <v>0</v>
      </c>
      <c r="AD134" s="26">
        <f t="shared" si="107"/>
        <v>0</v>
      </c>
      <c r="AE134" s="20"/>
      <c r="AF134" s="20"/>
      <c r="AG134" s="20"/>
      <c r="AH134" s="20"/>
      <c r="AI134" s="27">
        <f t="shared" si="108"/>
        <v>0</v>
      </c>
      <c r="AJ134" s="20"/>
      <c r="AK134" s="20"/>
      <c r="AL134" s="27">
        <f t="shared" si="109"/>
        <v>0</v>
      </c>
      <c r="AM134" s="20"/>
      <c r="AN134" s="20"/>
      <c r="AO134" s="20"/>
      <c r="AP134" s="27">
        <f t="shared" si="110"/>
        <v>0</v>
      </c>
      <c r="AQ134" s="27">
        <f t="shared" si="111"/>
        <v>0</v>
      </c>
      <c r="AR134" s="20"/>
      <c r="AS134" s="20"/>
      <c r="AT134" s="20"/>
      <c r="AU134" s="20"/>
      <c r="AV134" s="27">
        <f t="shared" si="112"/>
        <v>0</v>
      </c>
      <c r="AW134" s="20"/>
      <c r="AX134" s="20"/>
      <c r="AY134" s="20"/>
      <c r="AZ134" s="20"/>
      <c r="BA134" s="27">
        <f t="shared" si="113"/>
        <v>0</v>
      </c>
      <c r="BB134" s="20"/>
      <c r="BC134" s="20"/>
      <c r="BD134" s="20"/>
      <c r="BE134" s="20"/>
      <c r="BF134" s="27">
        <f t="shared" si="114"/>
        <v>0</v>
      </c>
      <c r="BG134" s="20"/>
      <c r="BH134" s="20"/>
      <c r="BI134" s="20"/>
      <c r="BJ134" s="20"/>
      <c r="BK134" s="28">
        <f t="shared" si="115"/>
        <v>0</v>
      </c>
      <c r="BL134" s="27">
        <f t="shared" si="116"/>
        <v>0</v>
      </c>
      <c r="BM134" s="20"/>
      <c r="BN134" s="20"/>
      <c r="BO134" s="27">
        <f t="shared" si="117"/>
        <v>0</v>
      </c>
      <c r="BP134" s="27">
        <f t="shared" si="118"/>
        <v>0</v>
      </c>
      <c r="BQ134" s="20"/>
      <c r="BR134" s="20"/>
      <c r="BS134" s="20"/>
      <c r="BT134" s="20"/>
      <c r="BU134" s="27">
        <f t="shared" si="119"/>
        <v>0</v>
      </c>
      <c r="BV134" s="20"/>
      <c r="BW134" s="20"/>
      <c r="BX134" s="20"/>
      <c r="BY134" s="20"/>
      <c r="BZ134" s="27">
        <f t="shared" si="120"/>
        <v>0</v>
      </c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7">
        <f t="shared" si="121"/>
        <v>0</v>
      </c>
      <c r="CO134" s="20"/>
      <c r="CP134" s="20"/>
      <c r="CQ134" s="20"/>
      <c r="CR134" s="27">
        <f t="shared" si="122"/>
        <v>0</v>
      </c>
      <c r="CS134" s="20"/>
      <c r="CT134" s="20"/>
      <c r="CU134" s="20"/>
      <c r="CV134" s="28">
        <f t="shared" si="123"/>
        <v>0</v>
      </c>
      <c r="CW134" s="20"/>
      <c r="CX134" s="20"/>
      <c r="CY134" s="21"/>
    </row>
    <row r="135" spans="1:103">
      <c r="A135" s="22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40"/>
      <c r="Y135" s="38">
        <f t="shared" si="102"/>
        <v>0</v>
      </c>
      <c r="Z135" s="24">
        <f t="shared" si="103"/>
        <v>0</v>
      </c>
      <c r="AA135" s="25">
        <f t="shared" si="104"/>
        <v>0</v>
      </c>
      <c r="AB135" s="26">
        <f t="shared" si="105"/>
        <v>0</v>
      </c>
      <c r="AC135" s="26">
        <f t="shared" si="106"/>
        <v>0</v>
      </c>
      <c r="AD135" s="26">
        <f t="shared" si="107"/>
        <v>0</v>
      </c>
      <c r="AE135" s="20"/>
      <c r="AF135" s="20"/>
      <c r="AG135" s="20"/>
      <c r="AH135" s="20"/>
      <c r="AI135" s="27">
        <f t="shared" si="108"/>
        <v>0</v>
      </c>
      <c r="AJ135" s="20"/>
      <c r="AK135" s="20"/>
      <c r="AL135" s="27">
        <f t="shared" si="109"/>
        <v>0</v>
      </c>
      <c r="AM135" s="20"/>
      <c r="AN135" s="20"/>
      <c r="AO135" s="20"/>
      <c r="AP135" s="27">
        <f t="shared" si="110"/>
        <v>0</v>
      </c>
      <c r="AQ135" s="27">
        <f t="shared" si="111"/>
        <v>0</v>
      </c>
      <c r="AR135" s="20"/>
      <c r="AS135" s="20"/>
      <c r="AT135" s="20"/>
      <c r="AU135" s="20"/>
      <c r="AV135" s="27">
        <f t="shared" si="112"/>
        <v>0</v>
      </c>
      <c r="AW135" s="20"/>
      <c r="AX135" s="20"/>
      <c r="AY135" s="20"/>
      <c r="AZ135" s="20"/>
      <c r="BA135" s="27">
        <f t="shared" si="113"/>
        <v>0</v>
      </c>
      <c r="BB135" s="20"/>
      <c r="BC135" s="20"/>
      <c r="BD135" s="20"/>
      <c r="BE135" s="20"/>
      <c r="BF135" s="27">
        <f t="shared" si="114"/>
        <v>0</v>
      </c>
      <c r="BG135" s="20"/>
      <c r="BH135" s="20"/>
      <c r="BI135" s="20"/>
      <c r="BJ135" s="20"/>
      <c r="BK135" s="28">
        <f t="shared" si="115"/>
        <v>0</v>
      </c>
      <c r="BL135" s="27">
        <f t="shared" si="116"/>
        <v>0</v>
      </c>
      <c r="BM135" s="20"/>
      <c r="BN135" s="20"/>
      <c r="BO135" s="27">
        <f t="shared" si="117"/>
        <v>0</v>
      </c>
      <c r="BP135" s="27">
        <f t="shared" si="118"/>
        <v>0</v>
      </c>
      <c r="BQ135" s="20"/>
      <c r="BR135" s="20"/>
      <c r="BS135" s="20"/>
      <c r="BT135" s="20"/>
      <c r="BU135" s="27">
        <f t="shared" si="119"/>
        <v>0</v>
      </c>
      <c r="BV135" s="20"/>
      <c r="BW135" s="20"/>
      <c r="BX135" s="20"/>
      <c r="BY135" s="20"/>
      <c r="BZ135" s="27">
        <f t="shared" si="120"/>
        <v>0</v>
      </c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7">
        <f t="shared" si="121"/>
        <v>0</v>
      </c>
      <c r="CO135" s="20"/>
      <c r="CP135" s="20"/>
      <c r="CQ135" s="20"/>
      <c r="CR135" s="27">
        <f t="shared" si="122"/>
        <v>0</v>
      </c>
      <c r="CS135" s="20"/>
      <c r="CT135" s="20"/>
      <c r="CU135" s="20"/>
      <c r="CV135" s="28">
        <f t="shared" si="123"/>
        <v>0</v>
      </c>
      <c r="CW135" s="20"/>
      <c r="CX135" s="20"/>
      <c r="CY135" s="21"/>
    </row>
    <row r="136" spans="1:103">
      <c r="A136" s="22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40"/>
      <c r="Y136" s="38">
        <f t="shared" si="102"/>
        <v>0</v>
      </c>
      <c r="Z136" s="24">
        <f t="shared" si="103"/>
        <v>0</v>
      </c>
      <c r="AA136" s="25">
        <f t="shared" si="104"/>
        <v>0</v>
      </c>
      <c r="AB136" s="26">
        <f t="shared" si="105"/>
        <v>0</v>
      </c>
      <c r="AC136" s="26">
        <f t="shared" si="106"/>
        <v>0</v>
      </c>
      <c r="AD136" s="26">
        <f t="shared" si="107"/>
        <v>0</v>
      </c>
      <c r="AE136" s="20"/>
      <c r="AF136" s="20"/>
      <c r="AG136" s="20"/>
      <c r="AH136" s="20"/>
      <c r="AI136" s="27">
        <f t="shared" si="108"/>
        <v>0</v>
      </c>
      <c r="AJ136" s="20"/>
      <c r="AK136" s="20"/>
      <c r="AL136" s="27">
        <f t="shared" si="109"/>
        <v>0</v>
      </c>
      <c r="AM136" s="20"/>
      <c r="AN136" s="20"/>
      <c r="AO136" s="20"/>
      <c r="AP136" s="27">
        <f t="shared" si="110"/>
        <v>0</v>
      </c>
      <c r="AQ136" s="27">
        <f t="shared" si="111"/>
        <v>0</v>
      </c>
      <c r="AR136" s="20"/>
      <c r="AS136" s="20"/>
      <c r="AT136" s="20"/>
      <c r="AU136" s="20"/>
      <c r="AV136" s="27">
        <f t="shared" si="112"/>
        <v>0</v>
      </c>
      <c r="AW136" s="20"/>
      <c r="AX136" s="20"/>
      <c r="AY136" s="20"/>
      <c r="AZ136" s="20"/>
      <c r="BA136" s="27">
        <f t="shared" si="113"/>
        <v>0</v>
      </c>
      <c r="BB136" s="20"/>
      <c r="BC136" s="20"/>
      <c r="BD136" s="20"/>
      <c r="BE136" s="20"/>
      <c r="BF136" s="27">
        <f t="shared" si="114"/>
        <v>0</v>
      </c>
      <c r="BG136" s="20"/>
      <c r="BH136" s="20"/>
      <c r="BI136" s="20"/>
      <c r="BJ136" s="20"/>
      <c r="BK136" s="28">
        <f t="shared" si="115"/>
        <v>0</v>
      </c>
      <c r="BL136" s="27">
        <f t="shared" si="116"/>
        <v>0</v>
      </c>
      <c r="BM136" s="20"/>
      <c r="BN136" s="20"/>
      <c r="BO136" s="27">
        <f t="shared" si="117"/>
        <v>0</v>
      </c>
      <c r="BP136" s="27">
        <f t="shared" si="118"/>
        <v>0</v>
      </c>
      <c r="BQ136" s="20"/>
      <c r="BR136" s="20"/>
      <c r="BS136" s="20"/>
      <c r="BT136" s="20"/>
      <c r="BU136" s="27">
        <f t="shared" si="119"/>
        <v>0</v>
      </c>
      <c r="BV136" s="20"/>
      <c r="BW136" s="20"/>
      <c r="BX136" s="20"/>
      <c r="BY136" s="20"/>
      <c r="BZ136" s="27">
        <f t="shared" si="120"/>
        <v>0</v>
      </c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7">
        <f t="shared" si="121"/>
        <v>0</v>
      </c>
      <c r="CO136" s="20"/>
      <c r="CP136" s="20"/>
      <c r="CQ136" s="20"/>
      <c r="CR136" s="27">
        <f t="shared" si="122"/>
        <v>0</v>
      </c>
      <c r="CS136" s="20"/>
      <c r="CT136" s="20"/>
      <c r="CU136" s="20"/>
      <c r="CV136" s="28">
        <f t="shared" si="123"/>
        <v>0</v>
      </c>
      <c r="CW136" s="20"/>
      <c r="CX136" s="20"/>
      <c r="CY136" s="21"/>
    </row>
    <row r="137" spans="1:103">
      <c r="A137" s="22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40"/>
      <c r="Y137" s="38">
        <f t="shared" si="102"/>
        <v>0</v>
      </c>
      <c r="Z137" s="24">
        <f t="shared" si="103"/>
        <v>0</v>
      </c>
      <c r="AA137" s="25">
        <f t="shared" si="104"/>
        <v>0</v>
      </c>
      <c r="AB137" s="26">
        <f t="shared" si="105"/>
        <v>0</v>
      </c>
      <c r="AC137" s="26">
        <f t="shared" si="106"/>
        <v>0</v>
      </c>
      <c r="AD137" s="26">
        <f t="shared" si="107"/>
        <v>0</v>
      </c>
      <c r="AE137" s="20"/>
      <c r="AF137" s="20"/>
      <c r="AG137" s="20"/>
      <c r="AH137" s="20"/>
      <c r="AI137" s="27">
        <f t="shared" si="108"/>
        <v>0</v>
      </c>
      <c r="AJ137" s="20"/>
      <c r="AK137" s="20"/>
      <c r="AL137" s="27">
        <f t="shared" si="109"/>
        <v>0</v>
      </c>
      <c r="AM137" s="20"/>
      <c r="AN137" s="20"/>
      <c r="AO137" s="20"/>
      <c r="AP137" s="27">
        <f t="shared" si="110"/>
        <v>0</v>
      </c>
      <c r="AQ137" s="27">
        <f t="shared" si="111"/>
        <v>0</v>
      </c>
      <c r="AR137" s="20"/>
      <c r="AS137" s="20"/>
      <c r="AT137" s="20"/>
      <c r="AU137" s="20"/>
      <c r="AV137" s="27">
        <f t="shared" si="112"/>
        <v>0</v>
      </c>
      <c r="AW137" s="20"/>
      <c r="AX137" s="20"/>
      <c r="AY137" s="20"/>
      <c r="AZ137" s="20"/>
      <c r="BA137" s="27">
        <f t="shared" si="113"/>
        <v>0</v>
      </c>
      <c r="BB137" s="20"/>
      <c r="BC137" s="20"/>
      <c r="BD137" s="20"/>
      <c r="BE137" s="20"/>
      <c r="BF137" s="27">
        <f t="shared" si="114"/>
        <v>0</v>
      </c>
      <c r="BG137" s="20"/>
      <c r="BH137" s="20"/>
      <c r="BI137" s="20"/>
      <c r="BJ137" s="20"/>
      <c r="BK137" s="28">
        <f t="shared" si="115"/>
        <v>0</v>
      </c>
      <c r="BL137" s="27">
        <f t="shared" si="116"/>
        <v>0</v>
      </c>
      <c r="BM137" s="20"/>
      <c r="BN137" s="20"/>
      <c r="BO137" s="27">
        <f t="shared" si="117"/>
        <v>0</v>
      </c>
      <c r="BP137" s="27">
        <f t="shared" si="118"/>
        <v>0</v>
      </c>
      <c r="BQ137" s="20"/>
      <c r="BR137" s="20"/>
      <c r="BS137" s="20"/>
      <c r="BT137" s="20"/>
      <c r="BU137" s="27">
        <f t="shared" si="119"/>
        <v>0</v>
      </c>
      <c r="BV137" s="20"/>
      <c r="BW137" s="20"/>
      <c r="BX137" s="20"/>
      <c r="BY137" s="20"/>
      <c r="BZ137" s="27">
        <f t="shared" si="120"/>
        <v>0</v>
      </c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7">
        <f t="shared" si="121"/>
        <v>0</v>
      </c>
      <c r="CO137" s="20"/>
      <c r="CP137" s="20"/>
      <c r="CQ137" s="20"/>
      <c r="CR137" s="27">
        <f t="shared" si="122"/>
        <v>0</v>
      </c>
      <c r="CS137" s="20"/>
      <c r="CT137" s="20"/>
      <c r="CU137" s="20"/>
      <c r="CV137" s="28">
        <f t="shared" si="123"/>
        <v>0</v>
      </c>
      <c r="CW137" s="20"/>
      <c r="CX137" s="20"/>
      <c r="CY137" s="21"/>
    </row>
    <row r="138" spans="1:103" s="51" customFormat="1">
      <c r="A138" s="42">
        <v>7</v>
      </c>
      <c r="B138" s="52" t="s">
        <v>119</v>
      </c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4"/>
      <c r="Y138" s="45">
        <f t="shared" si="44"/>
        <v>0</v>
      </c>
      <c r="Z138" s="46">
        <f t="shared" ref="Z138:Z160" si="124">AA138+BK138+CV138</f>
        <v>0</v>
      </c>
      <c r="AA138" s="47">
        <f t="shared" ref="AA138:AA160" si="125">AB138+AP138+BF138+BI138+BJ138</f>
        <v>0</v>
      </c>
      <c r="AB138" s="46">
        <f t="shared" ref="AB138:AB160" si="126">AC138+AL138</f>
        <v>0</v>
      </c>
      <c r="AC138" s="46">
        <f t="shared" si="48"/>
        <v>0</v>
      </c>
      <c r="AD138" s="46">
        <f t="shared" ref="AD138:AD160" si="127">SUM(AE138:AG138)</f>
        <v>0</v>
      </c>
      <c r="AE138" s="48"/>
      <c r="AF138" s="48"/>
      <c r="AG138" s="48"/>
      <c r="AH138" s="48"/>
      <c r="AI138" s="49">
        <f t="shared" si="50"/>
        <v>0</v>
      </c>
      <c r="AJ138" s="48"/>
      <c r="AK138" s="48"/>
      <c r="AL138" s="49">
        <f t="shared" si="51"/>
        <v>0</v>
      </c>
      <c r="AM138" s="48"/>
      <c r="AN138" s="48"/>
      <c r="AO138" s="48"/>
      <c r="AP138" s="49">
        <f t="shared" ref="AP138:AP160" si="128">AQ138+AV138+BA138</f>
        <v>0</v>
      </c>
      <c r="AQ138" s="49">
        <f t="shared" ref="AQ138:AQ160" si="129">SUM(AR138:AU138)</f>
        <v>0</v>
      </c>
      <c r="AR138" s="48"/>
      <c r="AS138" s="48"/>
      <c r="AT138" s="48"/>
      <c r="AU138" s="48"/>
      <c r="AV138" s="49">
        <f t="shared" ref="AV138:AV160" si="130">SUM(AW138:AZ138)</f>
        <v>0</v>
      </c>
      <c r="AW138" s="48"/>
      <c r="AX138" s="48"/>
      <c r="AY138" s="48"/>
      <c r="AZ138" s="48"/>
      <c r="BA138" s="49">
        <f t="shared" ref="BA138:BA160" si="131">SUM(BB138:BE138)</f>
        <v>0</v>
      </c>
      <c r="BB138" s="48"/>
      <c r="BC138" s="48"/>
      <c r="BD138" s="48"/>
      <c r="BE138" s="48"/>
      <c r="BF138" s="49">
        <f t="shared" si="56"/>
        <v>0</v>
      </c>
      <c r="BG138" s="48"/>
      <c r="BH138" s="48"/>
      <c r="BI138" s="48"/>
      <c r="BJ138" s="48"/>
      <c r="BK138" s="49">
        <f t="shared" ref="BK138:BK160" si="132">BL138+BO138+CN138+CQ138+CR138+CU138</f>
        <v>0</v>
      </c>
      <c r="BL138" s="49">
        <f t="shared" ref="BL138:BL160" si="133">SUM(BM138:BN138)</f>
        <v>0</v>
      </c>
      <c r="BM138" s="48"/>
      <c r="BN138" s="48"/>
      <c r="BO138" s="49">
        <f t="shared" ref="BO138:BO160" si="134">SUM(BP138:BU138)+BZ138</f>
        <v>0</v>
      </c>
      <c r="BP138" s="49">
        <f t="shared" si="60"/>
        <v>0</v>
      </c>
      <c r="BQ138" s="48"/>
      <c r="BR138" s="48"/>
      <c r="BS138" s="48"/>
      <c r="BT138" s="48"/>
      <c r="BU138" s="49">
        <f t="shared" ref="BU138:BU160" si="135">SUM(BV138:BY138)</f>
        <v>0</v>
      </c>
      <c r="BV138" s="48"/>
      <c r="BW138" s="48"/>
      <c r="BX138" s="48"/>
      <c r="BY138" s="48"/>
      <c r="BZ138" s="49">
        <f t="shared" ref="BZ138:BZ160" si="136">SUM(CA138:CM138)</f>
        <v>0</v>
      </c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9">
        <f t="shared" si="63"/>
        <v>0</v>
      </c>
      <c r="CO138" s="48"/>
      <c r="CP138" s="48"/>
      <c r="CQ138" s="48"/>
      <c r="CR138" s="49">
        <f t="shared" si="64"/>
        <v>0</v>
      </c>
      <c r="CS138" s="48"/>
      <c r="CT138" s="48"/>
      <c r="CU138" s="48"/>
      <c r="CV138" s="49">
        <f t="shared" ref="CV138:CV160" si="137">SUM(CW138:CY138)</f>
        <v>0</v>
      </c>
      <c r="CW138" s="48"/>
      <c r="CX138" s="48"/>
      <c r="CY138" s="50"/>
    </row>
    <row r="139" spans="1:103">
      <c r="A139" s="22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40"/>
      <c r="Y139" s="38">
        <f t="shared" si="44"/>
        <v>0</v>
      </c>
      <c r="Z139" s="24">
        <f t="shared" si="124"/>
        <v>0</v>
      </c>
      <c r="AA139" s="25">
        <f t="shared" si="125"/>
        <v>0</v>
      </c>
      <c r="AB139" s="26">
        <f t="shared" si="126"/>
        <v>0</v>
      </c>
      <c r="AC139" s="26">
        <f t="shared" si="48"/>
        <v>0</v>
      </c>
      <c r="AD139" s="26">
        <f t="shared" si="127"/>
        <v>0</v>
      </c>
      <c r="AE139" s="20"/>
      <c r="AF139" s="20"/>
      <c r="AG139" s="20"/>
      <c r="AH139" s="20"/>
      <c r="AI139" s="27">
        <f t="shared" si="50"/>
        <v>0</v>
      </c>
      <c r="AJ139" s="20"/>
      <c r="AK139" s="20"/>
      <c r="AL139" s="27">
        <f t="shared" si="51"/>
        <v>0</v>
      </c>
      <c r="AM139" s="20"/>
      <c r="AN139" s="20"/>
      <c r="AO139" s="20"/>
      <c r="AP139" s="27">
        <f t="shared" si="128"/>
        <v>0</v>
      </c>
      <c r="AQ139" s="27">
        <f t="shared" si="129"/>
        <v>0</v>
      </c>
      <c r="AR139" s="20"/>
      <c r="AS139" s="20"/>
      <c r="AT139" s="20"/>
      <c r="AU139" s="20"/>
      <c r="AV139" s="27">
        <f t="shared" si="130"/>
        <v>0</v>
      </c>
      <c r="AW139" s="20"/>
      <c r="AX139" s="20"/>
      <c r="AY139" s="20"/>
      <c r="AZ139" s="20"/>
      <c r="BA139" s="27">
        <f t="shared" si="131"/>
        <v>0</v>
      </c>
      <c r="BB139" s="20"/>
      <c r="BC139" s="20"/>
      <c r="BD139" s="20"/>
      <c r="BE139" s="20"/>
      <c r="BF139" s="27">
        <f t="shared" si="56"/>
        <v>0</v>
      </c>
      <c r="BG139" s="20"/>
      <c r="BH139" s="20"/>
      <c r="BI139" s="20"/>
      <c r="BJ139" s="20"/>
      <c r="BK139" s="28">
        <f t="shared" si="132"/>
        <v>0</v>
      </c>
      <c r="BL139" s="27">
        <f t="shared" si="133"/>
        <v>0</v>
      </c>
      <c r="BM139" s="20"/>
      <c r="BN139" s="20"/>
      <c r="BO139" s="27">
        <f t="shared" si="134"/>
        <v>0</v>
      </c>
      <c r="BP139" s="27">
        <f t="shared" si="60"/>
        <v>0</v>
      </c>
      <c r="BQ139" s="20"/>
      <c r="BR139" s="20"/>
      <c r="BS139" s="20"/>
      <c r="BT139" s="20"/>
      <c r="BU139" s="27">
        <f t="shared" si="135"/>
        <v>0</v>
      </c>
      <c r="BV139" s="20"/>
      <c r="BW139" s="20"/>
      <c r="BX139" s="20"/>
      <c r="BY139" s="20"/>
      <c r="BZ139" s="27">
        <f t="shared" si="136"/>
        <v>0</v>
      </c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7">
        <f t="shared" si="63"/>
        <v>0</v>
      </c>
      <c r="CO139" s="20"/>
      <c r="CP139" s="20"/>
      <c r="CQ139" s="20"/>
      <c r="CR139" s="27">
        <f t="shared" si="64"/>
        <v>0</v>
      </c>
      <c r="CS139" s="20"/>
      <c r="CT139" s="20"/>
      <c r="CU139" s="20"/>
      <c r="CV139" s="28">
        <f t="shared" si="137"/>
        <v>0</v>
      </c>
      <c r="CW139" s="20"/>
      <c r="CX139" s="20"/>
      <c r="CY139" s="21"/>
    </row>
    <row r="140" spans="1:103">
      <c r="A140" s="22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40"/>
      <c r="Y140" s="38">
        <f t="shared" si="44"/>
        <v>0</v>
      </c>
      <c r="Z140" s="24">
        <f t="shared" si="124"/>
        <v>0</v>
      </c>
      <c r="AA140" s="25">
        <f t="shared" si="125"/>
        <v>0</v>
      </c>
      <c r="AB140" s="26">
        <f t="shared" si="126"/>
        <v>0</v>
      </c>
      <c r="AC140" s="26">
        <f t="shared" si="48"/>
        <v>0</v>
      </c>
      <c r="AD140" s="26">
        <f t="shared" si="127"/>
        <v>0</v>
      </c>
      <c r="AE140" s="20"/>
      <c r="AF140" s="20"/>
      <c r="AG140" s="20"/>
      <c r="AH140" s="20"/>
      <c r="AI140" s="27">
        <f t="shared" si="50"/>
        <v>0</v>
      </c>
      <c r="AJ140" s="20"/>
      <c r="AK140" s="20"/>
      <c r="AL140" s="27">
        <f t="shared" si="51"/>
        <v>0</v>
      </c>
      <c r="AM140" s="20"/>
      <c r="AN140" s="20"/>
      <c r="AO140" s="20"/>
      <c r="AP140" s="27">
        <f t="shared" si="128"/>
        <v>0</v>
      </c>
      <c r="AQ140" s="27">
        <f t="shared" si="129"/>
        <v>0</v>
      </c>
      <c r="AR140" s="20"/>
      <c r="AS140" s="20"/>
      <c r="AT140" s="20"/>
      <c r="AU140" s="20"/>
      <c r="AV140" s="27">
        <f t="shared" si="130"/>
        <v>0</v>
      </c>
      <c r="AW140" s="20"/>
      <c r="AX140" s="20"/>
      <c r="AY140" s="20"/>
      <c r="AZ140" s="20"/>
      <c r="BA140" s="27">
        <f t="shared" si="131"/>
        <v>0</v>
      </c>
      <c r="BB140" s="20"/>
      <c r="BC140" s="20"/>
      <c r="BD140" s="20"/>
      <c r="BE140" s="20"/>
      <c r="BF140" s="27">
        <f t="shared" si="56"/>
        <v>0</v>
      </c>
      <c r="BG140" s="20"/>
      <c r="BH140" s="20"/>
      <c r="BI140" s="20"/>
      <c r="BJ140" s="20"/>
      <c r="BK140" s="28">
        <f t="shared" si="132"/>
        <v>0</v>
      </c>
      <c r="BL140" s="27">
        <f t="shared" si="133"/>
        <v>0</v>
      </c>
      <c r="BM140" s="20"/>
      <c r="BN140" s="20"/>
      <c r="BO140" s="27">
        <f t="shared" si="134"/>
        <v>0</v>
      </c>
      <c r="BP140" s="27">
        <f t="shared" si="60"/>
        <v>0</v>
      </c>
      <c r="BQ140" s="20"/>
      <c r="BR140" s="20"/>
      <c r="BS140" s="20"/>
      <c r="BT140" s="20"/>
      <c r="BU140" s="27">
        <f t="shared" si="135"/>
        <v>0</v>
      </c>
      <c r="BV140" s="20"/>
      <c r="BW140" s="20"/>
      <c r="BX140" s="20"/>
      <c r="BY140" s="20"/>
      <c r="BZ140" s="27">
        <f t="shared" si="136"/>
        <v>0</v>
      </c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7">
        <f t="shared" si="63"/>
        <v>0</v>
      </c>
      <c r="CO140" s="20"/>
      <c r="CP140" s="20"/>
      <c r="CQ140" s="20"/>
      <c r="CR140" s="27">
        <f t="shared" si="64"/>
        <v>0</v>
      </c>
      <c r="CS140" s="20"/>
      <c r="CT140" s="20"/>
      <c r="CU140" s="20"/>
      <c r="CV140" s="28">
        <f t="shared" si="137"/>
        <v>0</v>
      </c>
      <c r="CW140" s="20"/>
      <c r="CX140" s="20"/>
      <c r="CY140" s="21"/>
    </row>
    <row r="141" spans="1:103">
      <c r="A141" s="22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40"/>
      <c r="Y141" s="38">
        <f t="shared" si="44"/>
        <v>0</v>
      </c>
      <c r="Z141" s="24">
        <f t="shared" si="124"/>
        <v>0</v>
      </c>
      <c r="AA141" s="25">
        <f t="shared" si="125"/>
        <v>0</v>
      </c>
      <c r="AB141" s="26">
        <f t="shared" si="126"/>
        <v>0</v>
      </c>
      <c r="AC141" s="26">
        <f t="shared" si="48"/>
        <v>0</v>
      </c>
      <c r="AD141" s="26">
        <f t="shared" si="127"/>
        <v>0</v>
      </c>
      <c r="AE141" s="20"/>
      <c r="AF141" s="20"/>
      <c r="AG141" s="20"/>
      <c r="AH141" s="20"/>
      <c r="AI141" s="27">
        <f t="shared" si="50"/>
        <v>0</v>
      </c>
      <c r="AJ141" s="20"/>
      <c r="AK141" s="20"/>
      <c r="AL141" s="27">
        <f t="shared" si="51"/>
        <v>0</v>
      </c>
      <c r="AM141" s="20"/>
      <c r="AN141" s="20"/>
      <c r="AO141" s="20"/>
      <c r="AP141" s="27">
        <f t="shared" si="128"/>
        <v>0</v>
      </c>
      <c r="AQ141" s="27">
        <f t="shared" si="129"/>
        <v>0</v>
      </c>
      <c r="AR141" s="20"/>
      <c r="AS141" s="20"/>
      <c r="AT141" s="20"/>
      <c r="AU141" s="20"/>
      <c r="AV141" s="27">
        <f t="shared" si="130"/>
        <v>0</v>
      </c>
      <c r="AW141" s="20"/>
      <c r="AX141" s="20"/>
      <c r="AY141" s="20"/>
      <c r="AZ141" s="20"/>
      <c r="BA141" s="27">
        <f t="shared" si="131"/>
        <v>0</v>
      </c>
      <c r="BB141" s="20"/>
      <c r="BC141" s="20"/>
      <c r="BD141" s="20"/>
      <c r="BE141" s="20"/>
      <c r="BF141" s="27">
        <f t="shared" si="56"/>
        <v>0</v>
      </c>
      <c r="BG141" s="20"/>
      <c r="BH141" s="20"/>
      <c r="BI141" s="20"/>
      <c r="BJ141" s="20"/>
      <c r="BK141" s="28">
        <f t="shared" si="132"/>
        <v>0</v>
      </c>
      <c r="BL141" s="27">
        <f t="shared" si="133"/>
        <v>0</v>
      </c>
      <c r="BM141" s="20"/>
      <c r="BN141" s="20"/>
      <c r="BO141" s="27">
        <f t="shared" si="134"/>
        <v>0</v>
      </c>
      <c r="BP141" s="27">
        <f t="shared" si="60"/>
        <v>0</v>
      </c>
      <c r="BQ141" s="20"/>
      <c r="BR141" s="20"/>
      <c r="BS141" s="20"/>
      <c r="BT141" s="20"/>
      <c r="BU141" s="27">
        <f t="shared" si="135"/>
        <v>0</v>
      </c>
      <c r="BV141" s="20"/>
      <c r="BW141" s="20"/>
      <c r="BX141" s="20"/>
      <c r="BY141" s="20"/>
      <c r="BZ141" s="27">
        <f t="shared" si="136"/>
        <v>0</v>
      </c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7">
        <f t="shared" si="63"/>
        <v>0</v>
      </c>
      <c r="CO141" s="20"/>
      <c r="CP141" s="20"/>
      <c r="CQ141" s="20"/>
      <c r="CR141" s="27">
        <f t="shared" si="64"/>
        <v>0</v>
      </c>
      <c r="CS141" s="20"/>
      <c r="CT141" s="20"/>
      <c r="CU141" s="20"/>
      <c r="CV141" s="28">
        <f t="shared" si="137"/>
        <v>0</v>
      </c>
      <c r="CW141" s="20"/>
      <c r="CX141" s="20"/>
      <c r="CY141" s="21"/>
    </row>
    <row r="142" spans="1:103">
      <c r="A142" s="22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40"/>
      <c r="Y142" s="38">
        <f t="shared" si="44"/>
        <v>0</v>
      </c>
      <c r="Z142" s="24">
        <f t="shared" si="124"/>
        <v>0</v>
      </c>
      <c r="AA142" s="25">
        <f t="shared" si="125"/>
        <v>0</v>
      </c>
      <c r="AB142" s="26">
        <f t="shared" si="126"/>
        <v>0</v>
      </c>
      <c r="AC142" s="26">
        <f t="shared" si="48"/>
        <v>0</v>
      </c>
      <c r="AD142" s="26">
        <f t="shared" si="127"/>
        <v>0</v>
      </c>
      <c r="AE142" s="20"/>
      <c r="AF142" s="20"/>
      <c r="AG142" s="20"/>
      <c r="AH142" s="20"/>
      <c r="AI142" s="27">
        <f t="shared" si="50"/>
        <v>0</v>
      </c>
      <c r="AJ142" s="20"/>
      <c r="AK142" s="20"/>
      <c r="AL142" s="27">
        <f t="shared" si="51"/>
        <v>0</v>
      </c>
      <c r="AM142" s="20"/>
      <c r="AN142" s="20"/>
      <c r="AO142" s="20"/>
      <c r="AP142" s="27">
        <f t="shared" si="128"/>
        <v>0</v>
      </c>
      <c r="AQ142" s="27">
        <f t="shared" si="129"/>
        <v>0</v>
      </c>
      <c r="AR142" s="20"/>
      <c r="AS142" s="20"/>
      <c r="AT142" s="20"/>
      <c r="AU142" s="20"/>
      <c r="AV142" s="27">
        <f t="shared" si="130"/>
        <v>0</v>
      </c>
      <c r="AW142" s="20"/>
      <c r="AX142" s="20"/>
      <c r="AY142" s="20"/>
      <c r="AZ142" s="20"/>
      <c r="BA142" s="27">
        <f t="shared" si="131"/>
        <v>0</v>
      </c>
      <c r="BB142" s="20"/>
      <c r="BC142" s="20"/>
      <c r="BD142" s="20"/>
      <c r="BE142" s="20"/>
      <c r="BF142" s="27">
        <f t="shared" si="56"/>
        <v>0</v>
      </c>
      <c r="BG142" s="20"/>
      <c r="BH142" s="20"/>
      <c r="BI142" s="20"/>
      <c r="BJ142" s="20"/>
      <c r="BK142" s="28">
        <f t="shared" si="132"/>
        <v>0</v>
      </c>
      <c r="BL142" s="27">
        <f t="shared" si="133"/>
        <v>0</v>
      </c>
      <c r="BM142" s="20"/>
      <c r="BN142" s="20"/>
      <c r="BO142" s="27">
        <f t="shared" si="134"/>
        <v>0</v>
      </c>
      <c r="BP142" s="27">
        <f t="shared" si="60"/>
        <v>0</v>
      </c>
      <c r="BQ142" s="20"/>
      <c r="BR142" s="20"/>
      <c r="BS142" s="20"/>
      <c r="BT142" s="20"/>
      <c r="BU142" s="27">
        <f t="shared" si="135"/>
        <v>0</v>
      </c>
      <c r="BV142" s="20"/>
      <c r="BW142" s="20"/>
      <c r="BX142" s="20"/>
      <c r="BY142" s="20"/>
      <c r="BZ142" s="27">
        <f t="shared" si="136"/>
        <v>0</v>
      </c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7">
        <f t="shared" si="63"/>
        <v>0</v>
      </c>
      <c r="CO142" s="20"/>
      <c r="CP142" s="20"/>
      <c r="CQ142" s="20"/>
      <c r="CR142" s="27">
        <f t="shared" si="64"/>
        <v>0</v>
      </c>
      <c r="CS142" s="20"/>
      <c r="CT142" s="20"/>
      <c r="CU142" s="20"/>
      <c r="CV142" s="28">
        <f t="shared" si="137"/>
        <v>0</v>
      </c>
      <c r="CW142" s="20"/>
      <c r="CX142" s="20"/>
      <c r="CY142" s="21"/>
    </row>
    <row r="143" spans="1:103">
      <c r="A143" s="22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40"/>
      <c r="Y143" s="38">
        <f t="shared" si="44"/>
        <v>0</v>
      </c>
      <c r="Z143" s="24">
        <f t="shared" si="124"/>
        <v>0</v>
      </c>
      <c r="AA143" s="25">
        <f t="shared" si="125"/>
        <v>0</v>
      </c>
      <c r="AB143" s="26">
        <f t="shared" si="126"/>
        <v>0</v>
      </c>
      <c r="AC143" s="26">
        <f t="shared" si="48"/>
        <v>0</v>
      </c>
      <c r="AD143" s="26">
        <f t="shared" si="127"/>
        <v>0</v>
      </c>
      <c r="AE143" s="20"/>
      <c r="AF143" s="20"/>
      <c r="AG143" s="20"/>
      <c r="AH143" s="20"/>
      <c r="AI143" s="27">
        <f t="shared" si="50"/>
        <v>0</v>
      </c>
      <c r="AJ143" s="20"/>
      <c r="AK143" s="20"/>
      <c r="AL143" s="27">
        <f t="shared" si="51"/>
        <v>0</v>
      </c>
      <c r="AM143" s="20"/>
      <c r="AN143" s="20"/>
      <c r="AO143" s="20"/>
      <c r="AP143" s="27">
        <f t="shared" si="128"/>
        <v>0</v>
      </c>
      <c r="AQ143" s="27">
        <f t="shared" si="129"/>
        <v>0</v>
      </c>
      <c r="AR143" s="20"/>
      <c r="AS143" s="20"/>
      <c r="AT143" s="20"/>
      <c r="AU143" s="20"/>
      <c r="AV143" s="27">
        <f t="shared" si="130"/>
        <v>0</v>
      </c>
      <c r="AW143" s="20"/>
      <c r="AX143" s="20"/>
      <c r="AY143" s="20"/>
      <c r="AZ143" s="20"/>
      <c r="BA143" s="27">
        <f t="shared" si="131"/>
        <v>0</v>
      </c>
      <c r="BB143" s="20"/>
      <c r="BC143" s="20"/>
      <c r="BD143" s="20"/>
      <c r="BE143" s="20"/>
      <c r="BF143" s="27">
        <f t="shared" si="56"/>
        <v>0</v>
      </c>
      <c r="BG143" s="20"/>
      <c r="BH143" s="20"/>
      <c r="BI143" s="20"/>
      <c r="BJ143" s="20"/>
      <c r="BK143" s="28">
        <f t="shared" si="132"/>
        <v>0</v>
      </c>
      <c r="BL143" s="27">
        <f t="shared" si="133"/>
        <v>0</v>
      </c>
      <c r="BM143" s="20"/>
      <c r="BN143" s="20"/>
      <c r="BO143" s="27">
        <f t="shared" si="134"/>
        <v>0</v>
      </c>
      <c r="BP143" s="27">
        <f t="shared" si="60"/>
        <v>0</v>
      </c>
      <c r="BQ143" s="20"/>
      <c r="BR143" s="20"/>
      <c r="BS143" s="20"/>
      <c r="BT143" s="20"/>
      <c r="BU143" s="27">
        <f t="shared" si="135"/>
        <v>0</v>
      </c>
      <c r="BV143" s="20"/>
      <c r="BW143" s="20"/>
      <c r="BX143" s="20"/>
      <c r="BY143" s="20"/>
      <c r="BZ143" s="27">
        <f t="shared" si="136"/>
        <v>0</v>
      </c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7">
        <f t="shared" si="63"/>
        <v>0</v>
      </c>
      <c r="CO143" s="20"/>
      <c r="CP143" s="20"/>
      <c r="CQ143" s="20"/>
      <c r="CR143" s="27">
        <f t="shared" si="64"/>
        <v>0</v>
      </c>
      <c r="CS143" s="20"/>
      <c r="CT143" s="20"/>
      <c r="CU143" s="20"/>
      <c r="CV143" s="28">
        <f t="shared" si="137"/>
        <v>0</v>
      </c>
      <c r="CW143" s="20"/>
      <c r="CX143" s="20"/>
      <c r="CY143" s="21"/>
    </row>
    <row r="144" spans="1:103">
      <c r="A144" s="22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40"/>
      <c r="Y144" s="38">
        <f t="shared" si="44"/>
        <v>0</v>
      </c>
      <c r="Z144" s="24">
        <f t="shared" si="124"/>
        <v>0</v>
      </c>
      <c r="AA144" s="25">
        <f t="shared" si="125"/>
        <v>0</v>
      </c>
      <c r="AB144" s="26">
        <f t="shared" si="126"/>
        <v>0</v>
      </c>
      <c r="AC144" s="26">
        <f t="shared" si="48"/>
        <v>0</v>
      </c>
      <c r="AD144" s="26">
        <f t="shared" si="127"/>
        <v>0</v>
      </c>
      <c r="AE144" s="20"/>
      <c r="AF144" s="20"/>
      <c r="AG144" s="20"/>
      <c r="AH144" s="20"/>
      <c r="AI144" s="27">
        <f t="shared" si="50"/>
        <v>0</v>
      </c>
      <c r="AJ144" s="20"/>
      <c r="AK144" s="20"/>
      <c r="AL144" s="27">
        <f t="shared" si="51"/>
        <v>0</v>
      </c>
      <c r="AM144" s="20"/>
      <c r="AN144" s="20"/>
      <c r="AO144" s="20"/>
      <c r="AP144" s="27">
        <f t="shared" si="128"/>
        <v>0</v>
      </c>
      <c r="AQ144" s="27">
        <f t="shared" si="129"/>
        <v>0</v>
      </c>
      <c r="AR144" s="20"/>
      <c r="AS144" s="20"/>
      <c r="AT144" s="20"/>
      <c r="AU144" s="20"/>
      <c r="AV144" s="27">
        <f t="shared" si="130"/>
        <v>0</v>
      </c>
      <c r="AW144" s="20"/>
      <c r="AX144" s="20"/>
      <c r="AY144" s="20"/>
      <c r="AZ144" s="20"/>
      <c r="BA144" s="27">
        <f t="shared" si="131"/>
        <v>0</v>
      </c>
      <c r="BB144" s="20"/>
      <c r="BC144" s="20"/>
      <c r="BD144" s="20"/>
      <c r="BE144" s="20"/>
      <c r="BF144" s="27">
        <f t="shared" si="56"/>
        <v>0</v>
      </c>
      <c r="BG144" s="20"/>
      <c r="BH144" s="20"/>
      <c r="BI144" s="20"/>
      <c r="BJ144" s="20"/>
      <c r="BK144" s="28">
        <f t="shared" si="132"/>
        <v>0</v>
      </c>
      <c r="BL144" s="27">
        <f t="shared" si="133"/>
        <v>0</v>
      </c>
      <c r="BM144" s="20"/>
      <c r="BN144" s="20"/>
      <c r="BO144" s="27">
        <f t="shared" si="134"/>
        <v>0</v>
      </c>
      <c r="BP144" s="27">
        <f t="shared" si="60"/>
        <v>0</v>
      </c>
      <c r="BQ144" s="20"/>
      <c r="BR144" s="20"/>
      <c r="BS144" s="20"/>
      <c r="BT144" s="20"/>
      <c r="BU144" s="27">
        <f t="shared" si="135"/>
        <v>0</v>
      </c>
      <c r="BV144" s="20"/>
      <c r="BW144" s="20"/>
      <c r="BX144" s="20"/>
      <c r="BY144" s="20"/>
      <c r="BZ144" s="27">
        <f t="shared" si="136"/>
        <v>0</v>
      </c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7">
        <f t="shared" si="63"/>
        <v>0</v>
      </c>
      <c r="CO144" s="20"/>
      <c r="CP144" s="20"/>
      <c r="CQ144" s="20"/>
      <c r="CR144" s="27">
        <f t="shared" si="64"/>
        <v>0</v>
      </c>
      <c r="CS144" s="20"/>
      <c r="CT144" s="20"/>
      <c r="CU144" s="20"/>
      <c r="CV144" s="28">
        <f t="shared" si="137"/>
        <v>0</v>
      </c>
      <c r="CW144" s="20"/>
      <c r="CX144" s="20"/>
      <c r="CY144" s="21"/>
    </row>
    <row r="145" spans="1:103">
      <c r="A145" s="22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40"/>
      <c r="Y145" s="38">
        <f t="shared" si="44"/>
        <v>0</v>
      </c>
      <c r="Z145" s="24">
        <f t="shared" si="124"/>
        <v>0</v>
      </c>
      <c r="AA145" s="25">
        <f t="shared" si="125"/>
        <v>0</v>
      </c>
      <c r="AB145" s="26">
        <f t="shared" si="126"/>
        <v>0</v>
      </c>
      <c r="AC145" s="26">
        <f t="shared" si="48"/>
        <v>0</v>
      </c>
      <c r="AD145" s="26">
        <f t="shared" si="127"/>
        <v>0</v>
      </c>
      <c r="AE145" s="20"/>
      <c r="AF145" s="20"/>
      <c r="AG145" s="20"/>
      <c r="AH145" s="20"/>
      <c r="AI145" s="27">
        <f t="shared" si="50"/>
        <v>0</v>
      </c>
      <c r="AJ145" s="20"/>
      <c r="AK145" s="20"/>
      <c r="AL145" s="27">
        <f t="shared" si="51"/>
        <v>0</v>
      </c>
      <c r="AM145" s="20"/>
      <c r="AN145" s="20"/>
      <c r="AO145" s="20"/>
      <c r="AP145" s="27">
        <f t="shared" si="128"/>
        <v>0</v>
      </c>
      <c r="AQ145" s="27">
        <f t="shared" si="129"/>
        <v>0</v>
      </c>
      <c r="AR145" s="20"/>
      <c r="AS145" s="20"/>
      <c r="AT145" s="20"/>
      <c r="AU145" s="20"/>
      <c r="AV145" s="27">
        <f t="shared" si="130"/>
        <v>0</v>
      </c>
      <c r="AW145" s="20"/>
      <c r="AX145" s="20"/>
      <c r="AY145" s="20"/>
      <c r="AZ145" s="20"/>
      <c r="BA145" s="27">
        <f t="shared" si="131"/>
        <v>0</v>
      </c>
      <c r="BB145" s="20"/>
      <c r="BC145" s="20"/>
      <c r="BD145" s="20"/>
      <c r="BE145" s="20"/>
      <c r="BF145" s="27">
        <f t="shared" si="56"/>
        <v>0</v>
      </c>
      <c r="BG145" s="20"/>
      <c r="BH145" s="20"/>
      <c r="BI145" s="20"/>
      <c r="BJ145" s="20"/>
      <c r="BK145" s="28">
        <f t="shared" si="132"/>
        <v>0</v>
      </c>
      <c r="BL145" s="27">
        <f t="shared" si="133"/>
        <v>0</v>
      </c>
      <c r="BM145" s="20"/>
      <c r="BN145" s="20"/>
      <c r="BO145" s="27">
        <f t="shared" si="134"/>
        <v>0</v>
      </c>
      <c r="BP145" s="27">
        <f t="shared" si="60"/>
        <v>0</v>
      </c>
      <c r="BQ145" s="20"/>
      <c r="BR145" s="20"/>
      <c r="BS145" s="20"/>
      <c r="BT145" s="20"/>
      <c r="BU145" s="27">
        <f t="shared" si="135"/>
        <v>0</v>
      </c>
      <c r="BV145" s="20"/>
      <c r="BW145" s="20"/>
      <c r="BX145" s="20"/>
      <c r="BY145" s="20"/>
      <c r="BZ145" s="27">
        <f t="shared" si="136"/>
        <v>0</v>
      </c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7">
        <f t="shared" si="63"/>
        <v>0</v>
      </c>
      <c r="CO145" s="20"/>
      <c r="CP145" s="20"/>
      <c r="CQ145" s="20"/>
      <c r="CR145" s="27">
        <f t="shared" si="64"/>
        <v>0</v>
      </c>
      <c r="CS145" s="20"/>
      <c r="CT145" s="20"/>
      <c r="CU145" s="20"/>
      <c r="CV145" s="28">
        <f t="shared" si="137"/>
        <v>0</v>
      </c>
      <c r="CW145" s="20"/>
      <c r="CX145" s="20"/>
      <c r="CY145" s="21"/>
    </row>
    <row r="146" spans="1:103">
      <c r="A146" s="22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40"/>
      <c r="Y146" s="38">
        <f t="shared" si="44"/>
        <v>0</v>
      </c>
      <c r="Z146" s="24">
        <f t="shared" si="124"/>
        <v>0</v>
      </c>
      <c r="AA146" s="25">
        <f t="shared" si="125"/>
        <v>0</v>
      </c>
      <c r="AB146" s="26">
        <f t="shared" si="126"/>
        <v>0</v>
      </c>
      <c r="AC146" s="26">
        <f t="shared" si="48"/>
        <v>0</v>
      </c>
      <c r="AD146" s="26">
        <f t="shared" si="127"/>
        <v>0</v>
      </c>
      <c r="AE146" s="20"/>
      <c r="AF146" s="20"/>
      <c r="AG146" s="20"/>
      <c r="AH146" s="20"/>
      <c r="AI146" s="27">
        <f t="shared" si="50"/>
        <v>0</v>
      </c>
      <c r="AJ146" s="20"/>
      <c r="AK146" s="20"/>
      <c r="AL146" s="27">
        <f t="shared" si="51"/>
        <v>0</v>
      </c>
      <c r="AM146" s="20"/>
      <c r="AN146" s="20"/>
      <c r="AO146" s="20"/>
      <c r="AP146" s="27">
        <f t="shared" si="128"/>
        <v>0</v>
      </c>
      <c r="AQ146" s="27">
        <f t="shared" si="129"/>
        <v>0</v>
      </c>
      <c r="AR146" s="20"/>
      <c r="AS146" s="20"/>
      <c r="AT146" s="20"/>
      <c r="AU146" s="20"/>
      <c r="AV146" s="27">
        <f t="shared" si="130"/>
        <v>0</v>
      </c>
      <c r="AW146" s="20"/>
      <c r="AX146" s="20"/>
      <c r="AY146" s="20"/>
      <c r="AZ146" s="20"/>
      <c r="BA146" s="27">
        <f t="shared" si="131"/>
        <v>0</v>
      </c>
      <c r="BB146" s="20"/>
      <c r="BC146" s="20"/>
      <c r="BD146" s="20"/>
      <c r="BE146" s="20"/>
      <c r="BF146" s="27">
        <f t="shared" si="56"/>
        <v>0</v>
      </c>
      <c r="BG146" s="20"/>
      <c r="BH146" s="20"/>
      <c r="BI146" s="20"/>
      <c r="BJ146" s="20"/>
      <c r="BK146" s="28">
        <f t="shared" si="132"/>
        <v>0</v>
      </c>
      <c r="BL146" s="27">
        <f t="shared" si="133"/>
        <v>0</v>
      </c>
      <c r="BM146" s="20"/>
      <c r="BN146" s="20"/>
      <c r="BO146" s="27">
        <f t="shared" si="134"/>
        <v>0</v>
      </c>
      <c r="BP146" s="27">
        <f t="shared" si="60"/>
        <v>0</v>
      </c>
      <c r="BQ146" s="20"/>
      <c r="BR146" s="20"/>
      <c r="BS146" s="20"/>
      <c r="BT146" s="20"/>
      <c r="BU146" s="27">
        <f t="shared" si="135"/>
        <v>0</v>
      </c>
      <c r="BV146" s="20"/>
      <c r="BW146" s="20"/>
      <c r="BX146" s="20"/>
      <c r="BY146" s="20"/>
      <c r="BZ146" s="27">
        <f t="shared" si="136"/>
        <v>0</v>
      </c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7">
        <f t="shared" si="63"/>
        <v>0</v>
      </c>
      <c r="CO146" s="20"/>
      <c r="CP146" s="20"/>
      <c r="CQ146" s="20"/>
      <c r="CR146" s="27">
        <f t="shared" si="64"/>
        <v>0</v>
      </c>
      <c r="CS146" s="20"/>
      <c r="CT146" s="20"/>
      <c r="CU146" s="20"/>
      <c r="CV146" s="28">
        <f t="shared" si="137"/>
        <v>0</v>
      </c>
      <c r="CW146" s="20"/>
      <c r="CX146" s="20"/>
      <c r="CY146" s="21"/>
    </row>
    <row r="147" spans="1:103">
      <c r="A147" s="22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40"/>
      <c r="Y147" s="38">
        <f t="shared" si="44"/>
        <v>0</v>
      </c>
      <c r="Z147" s="24">
        <f t="shared" si="124"/>
        <v>0</v>
      </c>
      <c r="AA147" s="25">
        <f t="shared" si="125"/>
        <v>0</v>
      </c>
      <c r="AB147" s="26">
        <f t="shared" si="126"/>
        <v>0</v>
      </c>
      <c r="AC147" s="26">
        <f t="shared" si="48"/>
        <v>0</v>
      </c>
      <c r="AD147" s="26">
        <f t="shared" si="127"/>
        <v>0</v>
      </c>
      <c r="AE147" s="20"/>
      <c r="AF147" s="20"/>
      <c r="AG147" s="20"/>
      <c r="AH147" s="20"/>
      <c r="AI147" s="27">
        <f t="shared" si="50"/>
        <v>0</v>
      </c>
      <c r="AJ147" s="20"/>
      <c r="AK147" s="20"/>
      <c r="AL147" s="27">
        <f t="shared" si="51"/>
        <v>0</v>
      </c>
      <c r="AM147" s="20"/>
      <c r="AN147" s="20"/>
      <c r="AO147" s="20"/>
      <c r="AP147" s="27">
        <f t="shared" si="128"/>
        <v>0</v>
      </c>
      <c r="AQ147" s="27">
        <f t="shared" si="129"/>
        <v>0</v>
      </c>
      <c r="AR147" s="20"/>
      <c r="AS147" s="20"/>
      <c r="AT147" s="20"/>
      <c r="AU147" s="20"/>
      <c r="AV147" s="27">
        <f t="shared" si="130"/>
        <v>0</v>
      </c>
      <c r="AW147" s="20"/>
      <c r="AX147" s="20"/>
      <c r="AY147" s="20"/>
      <c r="AZ147" s="20"/>
      <c r="BA147" s="27">
        <f t="shared" si="131"/>
        <v>0</v>
      </c>
      <c r="BB147" s="20"/>
      <c r="BC147" s="20"/>
      <c r="BD147" s="20"/>
      <c r="BE147" s="20"/>
      <c r="BF147" s="27">
        <f t="shared" si="56"/>
        <v>0</v>
      </c>
      <c r="BG147" s="20"/>
      <c r="BH147" s="20"/>
      <c r="BI147" s="20"/>
      <c r="BJ147" s="20"/>
      <c r="BK147" s="28">
        <f t="shared" si="132"/>
        <v>0</v>
      </c>
      <c r="BL147" s="27">
        <f t="shared" si="133"/>
        <v>0</v>
      </c>
      <c r="BM147" s="20"/>
      <c r="BN147" s="20"/>
      <c r="BO147" s="27">
        <f t="shared" si="134"/>
        <v>0</v>
      </c>
      <c r="BP147" s="27">
        <f t="shared" si="60"/>
        <v>0</v>
      </c>
      <c r="BQ147" s="20"/>
      <c r="BR147" s="20"/>
      <c r="BS147" s="20"/>
      <c r="BT147" s="20"/>
      <c r="BU147" s="27">
        <f t="shared" si="135"/>
        <v>0</v>
      </c>
      <c r="BV147" s="20"/>
      <c r="BW147" s="20"/>
      <c r="BX147" s="20"/>
      <c r="BY147" s="20"/>
      <c r="BZ147" s="27">
        <f t="shared" si="136"/>
        <v>0</v>
      </c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7">
        <f t="shared" si="63"/>
        <v>0</v>
      </c>
      <c r="CO147" s="20"/>
      <c r="CP147" s="20"/>
      <c r="CQ147" s="20"/>
      <c r="CR147" s="27">
        <f t="shared" si="64"/>
        <v>0</v>
      </c>
      <c r="CS147" s="20"/>
      <c r="CT147" s="20"/>
      <c r="CU147" s="20"/>
      <c r="CV147" s="28">
        <f t="shared" si="137"/>
        <v>0</v>
      </c>
      <c r="CW147" s="20"/>
      <c r="CX147" s="20"/>
      <c r="CY147" s="21"/>
    </row>
    <row r="148" spans="1:103">
      <c r="A148" s="22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40"/>
      <c r="Y148" s="38">
        <f t="shared" si="44"/>
        <v>0</v>
      </c>
      <c r="Z148" s="24">
        <f t="shared" si="124"/>
        <v>0</v>
      </c>
      <c r="AA148" s="25">
        <f t="shared" si="125"/>
        <v>0</v>
      </c>
      <c r="AB148" s="26">
        <f t="shared" si="126"/>
        <v>0</v>
      </c>
      <c r="AC148" s="26">
        <f t="shared" si="48"/>
        <v>0</v>
      </c>
      <c r="AD148" s="26">
        <f t="shared" si="127"/>
        <v>0</v>
      </c>
      <c r="AE148" s="20"/>
      <c r="AF148" s="20"/>
      <c r="AG148" s="20"/>
      <c r="AH148" s="20"/>
      <c r="AI148" s="27">
        <f t="shared" si="50"/>
        <v>0</v>
      </c>
      <c r="AJ148" s="20"/>
      <c r="AK148" s="20"/>
      <c r="AL148" s="27">
        <f t="shared" si="51"/>
        <v>0</v>
      </c>
      <c r="AM148" s="20"/>
      <c r="AN148" s="20"/>
      <c r="AO148" s="20"/>
      <c r="AP148" s="27">
        <f t="shared" si="128"/>
        <v>0</v>
      </c>
      <c r="AQ148" s="27">
        <f t="shared" si="129"/>
        <v>0</v>
      </c>
      <c r="AR148" s="20"/>
      <c r="AS148" s="20"/>
      <c r="AT148" s="20"/>
      <c r="AU148" s="20"/>
      <c r="AV148" s="27">
        <f t="shared" si="130"/>
        <v>0</v>
      </c>
      <c r="AW148" s="20"/>
      <c r="AX148" s="20"/>
      <c r="AY148" s="20"/>
      <c r="AZ148" s="20"/>
      <c r="BA148" s="27">
        <f t="shared" si="131"/>
        <v>0</v>
      </c>
      <c r="BB148" s="20"/>
      <c r="BC148" s="20"/>
      <c r="BD148" s="20"/>
      <c r="BE148" s="20"/>
      <c r="BF148" s="27">
        <f t="shared" si="56"/>
        <v>0</v>
      </c>
      <c r="BG148" s="20"/>
      <c r="BH148" s="20"/>
      <c r="BI148" s="20"/>
      <c r="BJ148" s="20"/>
      <c r="BK148" s="28">
        <f t="shared" si="132"/>
        <v>0</v>
      </c>
      <c r="BL148" s="27">
        <f t="shared" si="133"/>
        <v>0</v>
      </c>
      <c r="BM148" s="20"/>
      <c r="BN148" s="20"/>
      <c r="BO148" s="27">
        <f t="shared" si="134"/>
        <v>0</v>
      </c>
      <c r="BP148" s="27">
        <f t="shared" si="60"/>
        <v>0</v>
      </c>
      <c r="BQ148" s="20"/>
      <c r="BR148" s="20"/>
      <c r="BS148" s="20"/>
      <c r="BT148" s="20"/>
      <c r="BU148" s="27">
        <f t="shared" si="135"/>
        <v>0</v>
      </c>
      <c r="BV148" s="20"/>
      <c r="BW148" s="20"/>
      <c r="BX148" s="20"/>
      <c r="BY148" s="20"/>
      <c r="BZ148" s="27">
        <f t="shared" si="136"/>
        <v>0</v>
      </c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7">
        <f t="shared" si="63"/>
        <v>0</v>
      </c>
      <c r="CO148" s="20"/>
      <c r="CP148" s="20"/>
      <c r="CQ148" s="20"/>
      <c r="CR148" s="27">
        <f t="shared" si="64"/>
        <v>0</v>
      </c>
      <c r="CS148" s="20"/>
      <c r="CT148" s="20"/>
      <c r="CU148" s="20"/>
      <c r="CV148" s="28">
        <f t="shared" si="137"/>
        <v>0</v>
      </c>
      <c r="CW148" s="20"/>
      <c r="CX148" s="20"/>
      <c r="CY148" s="21"/>
    </row>
    <row r="149" spans="1:103">
      <c r="A149" s="22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40"/>
      <c r="Y149" s="38">
        <f t="shared" si="44"/>
        <v>0</v>
      </c>
      <c r="Z149" s="24">
        <f t="shared" si="124"/>
        <v>0</v>
      </c>
      <c r="AA149" s="25">
        <f t="shared" si="125"/>
        <v>0</v>
      </c>
      <c r="AB149" s="26">
        <f t="shared" si="126"/>
        <v>0</v>
      </c>
      <c r="AC149" s="26">
        <f t="shared" si="48"/>
        <v>0</v>
      </c>
      <c r="AD149" s="26">
        <f t="shared" si="127"/>
        <v>0</v>
      </c>
      <c r="AE149" s="20"/>
      <c r="AF149" s="20"/>
      <c r="AG149" s="20"/>
      <c r="AH149" s="20"/>
      <c r="AI149" s="27">
        <f t="shared" si="50"/>
        <v>0</v>
      </c>
      <c r="AJ149" s="20"/>
      <c r="AK149" s="20"/>
      <c r="AL149" s="27">
        <f t="shared" si="51"/>
        <v>0</v>
      </c>
      <c r="AM149" s="20"/>
      <c r="AN149" s="20"/>
      <c r="AO149" s="20"/>
      <c r="AP149" s="27">
        <f t="shared" si="128"/>
        <v>0</v>
      </c>
      <c r="AQ149" s="27">
        <f t="shared" si="129"/>
        <v>0</v>
      </c>
      <c r="AR149" s="20"/>
      <c r="AS149" s="20"/>
      <c r="AT149" s="20"/>
      <c r="AU149" s="20"/>
      <c r="AV149" s="27">
        <f t="shared" si="130"/>
        <v>0</v>
      </c>
      <c r="AW149" s="20"/>
      <c r="AX149" s="20"/>
      <c r="AY149" s="20"/>
      <c r="AZ149" s="20"/>
      <c r="BA149" s="27">
        <f t="shared" si="131"/>
        <v>0</v>
      </c>
      <c r="BB149" s="20"/>
      <c r="BC149" s="20"/>
      <c r="BD149" s="20"/>
      <c r="BE149" s="20"/>
      <c r="BF149" s="27">
        <f t="shared" si="56"/>
        <v>0</v>
      </c>
      <c r="BG149" s="20"/>
      <c r="BH149" s="20"/>
      <c r="BI149" s="20"/>
      <c r="BJ149" s="20"/>
      <c r="BK149" s="28">
        <f t="shared" si="132"/>
        <v>0</v>
      </c>
      <c r="BL149" s="27">
        <f t="shared" si="133"/>
        <v>0</v>
      </c>
      <c r="BM149" s="20"/>
      <c r="BN149" s="20"/>
      <c r="BO149" s="27">
        <f t="shared" si="134"/>
        <v>0</v>
      </c>
      <c r="BP149" s="27">
        <f t="shared" si="60"/>
        <v>0</v>
      </c>
      <c r="BQ149" s="20"/>
      <c r="BR149" s="20"/>
      <c r="BS149" s="20"/>
      <c r="BT149" s="20"/>
      <c r="BU149" s="27">
        <f t="shared" si="135"/>
        <v>0</v>
      </c>
      <c r="BV149" s="20"/>
      <c r="BW149" s="20"/>
      <c r="BX149" s="20"/>
      <c r="BY149" s="20"/>
      <c r="BZ149" s="27">
        <f t="shared" si="136"/>
        <v>0</v>
      </c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7">
        <f t="shared" si="63"/>
        <v>0</v>
      </c>
      <c r="CO149" s="20"/>
      <c r="CP149" s="20"/>
      <c r="CQ149" s="20"/>
      <c r="CR149" s="27">
        <f t="shared" si="64"/>
        <v>0</v>
      </c>
      <c r="CS149" s="20"/>
      <c r="CT149" s="20"/>
      <c r="CU149" s="20"/>
      <c r="CV149" s="28">
        <f t="shared" si="137"/>
        <v>0</v>
      </c>
      <c r="CW149" s="20"/>
      <c r="CX149" s="20"/>
      <c r="CY149" s="21"/>
    </row>
    <row r="150" spans="1:103">
      <c r="A150" s="22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40"/>
      <c r="Y150" s="38">
        <f t="shared" si="44"/>
        <v>0</v>
      </c>
      <c r="Z150" s="24">
        <f t="shared" si="124"/>
        <v>0</v>
      </c>
      <c r="AA150" s="25">
        <f t="shared" si="125"/>
        <v>0</v>
      </c>
      <c r="AB150" s="26">
        <f t="shared" si="126"/>
        <v>0</v>
      </c>
      <c r="AC150" s="26">
        <f t="shared" si="48"/>
        <v>0</v>
      </c>
      <c r="AD150" s="26">
        <f t="shared" si="127"/>
        <v>0</v>
      </c>
      <c r="AE150" s="20"/>
      <c r="AF150" s="20"/>
      <c r="AG150" s="20"/>
      <c r="AH150" s="20"/>
      <c r="AI150" s="27">
        <f t="shared" si="50"/>
        <v>0</v>
      </c>
      <c r="AJ150" s="20"/>
      <c r="AK150" s="20"/>
      <c r="AL150" s="27">
        <f t="shared" si="51"/>
        <v>0</v>
      </c>
      <c r="AM150" s="20"/>
      <c r="AN150" s="20"/>
      <c r="AO150" s="20"/>
      <c r="AP150" s="27">
        <f t="shared" si="128"/>
        <v>0</v>
      </c>
      <c r="AQ150" s="27">
        <f t="shared" si="129"/>
        <v>0</v>
      </c>
      <c r="AR150" s="20"/>
      <c r="AS150" s="20"/>
      <c r="AT150" s="20"/>
      <c r="AU150" s="20"/>
      <c r="AV150" s="27">
        <f t="shared" si="130"/>
        <v>0</v>
      </c>
      <c r="AW150" s="20"/>
      <c r="AX150" s="20"/>
      <c r="AY150" s="20"/>
      <c r="AZ150" s="20"/>
      <c r="BA150" s="27">
        <f t="shared" si="131"/>
        <v>0</v>
      </c>
      <c r="BB150" s="20"/>
      <c r="BC150" s="20"/>
      <c r="BD150" s="20"/>
      <c r="BE150" s="20"/>
      <c r="BF150" s="27">
        <f t="shared" si="56"/>
        <v>0</v>
      </c>
      <c r="BG150" s="20"/>
      <c r="BH150" s="20"/>
      <c r="BI150" s="20"/>
      <c r="BJ150" s="20"/>
      <c r="BK150" s="28">
        <f t="shared" si="132"/>
        <v>0</v>
      </c>
      <c r="BL150" s="27">
        <f t="shared" si="133"/>
        <v>0</v>
      </c>
      <c r="BM150" s="20"/>
      <c r="BN150" s="20"/>
      <c r="BO150" s="27">
        <f t="shared" si="134"/>
        <v>0</v>
      </c>
      <c r="BP150" s="27">
        <f t="shared" si="60"/>
        <v>0</v>
      </c>
      <c r="BQ150" s="20"/>
      <c r="BR150" s="20"/>
      <c r="BS150" s="20"/>
      <c r="BT150" s="20"/>
      <c r="BU150" s="27">
        <f t="shared" si="135"/>
        <v>0</v>
      </c>
      <c r="BV150" s="20"/>
      <c r="BW150" s="20"/>
      <c r="BX150" s="20"/>
      <c r="BY150" s="20"/>
      <c r="BZ150" s="27">
        <f t="shared" si="136"/>
        <v>0</v>
      </c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7">
        <f t="shared" si="63"/>
        <v>0</v>
      </c>
      <c r="CO150" s="20"/>
      <c r="CP150" s="20"/>
      <c r="CQ150" s="20"/>
      <c r="CR150" s="27">
        <f t="shared" si="64"/>
        <v>0</v>
      </c>
      <c r="CS150" s="20"/>
      <c r="CT150" s="20"/>
      <c r="CU150" s="20"/>
      <c r="CV150" s="28">
        <f t="shared" si="137"/>
        <v>0</v>
      </c>
      <c r="CW150" s="20"/>
      <c r="CX150" s="20"/>
      <c r="CY150" s="21"/>
    </row>
    <row r="151" spans="1:103">
      <c r="A151" s="22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40"/>
      <c r="Y151" s="38">
        <f t="shared" si="44"/>
        <v>0</v>
      </c>
      <c r="Z151" s="24">
        <f t="shared" si="124"/>
        <v>0</v>
      </c>
      <c r="AA151" s="25">
        <f t="shared" si="125"/>
        <v>0</v>
      </c>
      <c r="AB151" s="26">
        <f t="shared" si="126"/>
        <v>0</v>
      </c>
      <c r="AC151" s="26">
        <f t="shared" si="48"/>
        <v>0</v>
      </c>
      <c r="AD151" s="26">
        <f t="shared" si="127"/>
        <v>0</v>
      </c>
      <c r="AE151" s="20"/>
      <c r="AF151" s="20"/>
      <c r="AG151" s="20"/>
      <c r="AH151" s="20"/>
      <c r="AI151" s="27">
        <f t="shared" si="50"/>
        <v>0</v>
      </c>
      <c r="AJ151" s="20"/>
      <c r="AK151" s="20"/>
      <c r="AL151" s="27">
        <f t="shared" si="51"/>
        <v>0</v>
      </c>
      <c r="AM151" s="20"/>
      <c r="AN151" s="20"/>
      <c r="AO151" s="20"/>
      <c r="AP151" s="27">
        <f t="shared" si="128"/>
        <v>0</v>
      </c>
      <c r="AQ151" s="27">
        <f t="shared" si="129"/>
        <v>0</v>
      </c>
      <c r="AR151" s="20"/>
      <c r="AS151" s="20"/>
      <c r="AT151" s="20"/>
      <c r="AU151" s="20"/>
      <c r="AV151" s="27">
        <f t="shared" si="130"/>
        <v>0</v>
      </c>
      <c r="AW151" s="20"/>
      <c r="AX151" s="20"/>
      <c r="AY151" s="20"/>
      <c r="AZ151" s="20"/>
      <c r="BA151" s="27">
        <f t="shared" si="131"/>
        <v>0</v>
      </c>
      <c r="BB151" s="20"/>
      <c r="BC151" s="20"/>
      <c r="BD151" s="20"/>
      <c r="BE151" s="20"/>
      <c r="BF151" s="27">
        <f t="shared" si="56"/>
        <v>0</v>
      </c>
      <c r="BG151" s="20"/>
      <c r="BH151" s="20"/>
      <c r="BI151" s="20"/>
      <c r="BJ151" s="20"/>
      <c r="BK151" s="28">
        <f t="shared" si="132"/>
        <v>0</v>
      </c>
      <c r="BL151" s="27">
        <f t="shared" si="133"/>
        <v>0</v>
      </c>
      <c r="BM151" s="20"/>
      <c r="BN151" s="20"/>
      <c r="BO151" s="27">
        <f t="shared" si="134"/>
        <v>0</v>
      </c>
      <c r="BP151" s="27">
        <f t="shared" si="60"/>
        <v>0</v>
      </c>
      <c r="BQ151" s="20"/>
      <c r="BR151" s="20"/>
      <c r="BS151" s="20"/>
      <c r="BT151" s="20"/>
      <c r="BU151" s="27">
        <f t="shared" si="135"/>
        <v>0</v>
      </c>
      <c r="BV151" s="20"/>
      <c r="BW151" s="20"/>
      <c r="BX151" s="20"/>
      <c r="BY151" s="20"/>
      <c r="BZ151" s="27">
        <f t="shared" si="136"/>
        <v>0</v>
      </c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7">
        <f t="shared" si="63"/>
        <v>0</v>
      </c>
      <c r="CO151" s="20"/>
      <c r="CP151" s="20"/>
      <c r="CQ151" s="20"/>
      <c r="CR151" s="27">
        <f t="shared" si="64"/>
        <v>0</v>
      </c>
      <c r="CS151" s="20"/>
      <c r="CT151" s="20"/>
      <c r="CU151" s="20"/>
      <c r="CV151" s="28">
        <f t="shared" si="137"/>
        <v>0</v>
      </c>
      <c r="CW151" s="20"/>
      <c r="CX151" s="20"/>
      <c r="CY151" s="21"/>
    </row>
    <row r="152" spans="1:103">
      <c r="A152" s="22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40"/>
      <c r="Y152" s="38">
        <f t="shared" si="44"/>
        <v>0</v>
      </c>
      <c r="Z152" s="24">
        <f t="shared" si="124"/>
        <v>0</v>
      </c>
      <c r="AA152" s="25">
        <f t="shared" si="125"/>
        <v>0</v>
      </c>
      <c r="AB152" s="26">
        <f t="shared" si="126"/>
        <v>0</v>
      </c>
      <c r="AC152" s="26">
        <f t="shared" si="48"/>
        <v>0</v>
      </c>
      <c r="AD152" s="26">
        <f t="shared" si="127"/>
        <v>0</v>
      </c>
      <c r="AE152" s="20"/>
      <c r="AF152" s="20"/>
      <c r="AG152" s="20"/>
      <c r="AH152" s="20"/>
      <c r="AI152" s="27">
        <f t="shared" si="50"/>
        <v>0</v>
      </c>
      <c r="AJ152" s="20"/>
      <c r="AK152" s="20"/>
      <c r="AL152" s="27">
        <f t="shared" si="51"/>
        <v>0</v>
      </c>
      <c r="AM152" s="20"/>
      <c r="AN152" s="20"/>
      <c r="AO152" s="20"/>
      <c r="AP152" s="27">
        <f t="shared" si="128"/>
        <v>0</v>
      </c>
      <c r="AQ152" s="27">
        <f t="shared" si="129"/>
        <v>0</v>
      </c>
      <c r="AR152" s="20"/>
      <c r="AS152" s="20"/>
      <c r="AT152" s="20"/>
      <c r="AU152" s="20"/>
      <c r="AV152" s="27">
        <f t="shared" si="130"/>
        <v>0</v>
      </c>
      <c r="AW152" s="20"/>
      <c r="AX152" s="20"/>
      <c r="AY152" s="20"/>
      <c r="AZ152" s="20"/>
      <c r="BA152" s="27">
        <f t="shared" si="131"/>
        <v>0</v>
      </c>
      <c r="BB152" s="20"/>
      <c r="BC152" s="20"/>
      <c r="BD152" s="20"/>
      <c r="BE152" s="20"/>
      <c r="BF152" s="27">
        <f t="shared" si="56"/>
        <v>0</v>
      </c>
      <c r="BG152" s="20"/>
      <c r="BH152" s="20"/>
      <c r="BI152" s="20"/>
      <c r="BJ152" s="20"/>
      <c r="BK152" s="28">
        <f t="shared" si="132"/>
        <v>0</v>
      </c>
      <c r="BL152" s="27">
        <f t="shared" si="133"/>
        <v>0</v>
      </c>
      <c r="BM152" s="20"/>
      <c r="BN152" s="20"/>
      <c r="BO152" s="27">
        <f t="shared" si="134"/>
        <v>0</v>
      </c>
      <c r="BP152" s="27">
        <f t="shared" si="60"/>
        <v>0</v>
      </c>
      <c r="BQ152" s="20"/>
      <c r="BR152" s="20"/>
      <c r="BS152" s="20"/>
      <c r="BT152" s="20"/>
      <c r="BU152" s="27">
        <f t="shared" si="135"/>
        <v>0</v>
      </c>
      <c r="BV152" s="20"/>
      <c r="BW152" s="20"/>
      <c r="BX152" s="20"/>
      <c r="BY152" s="20"/>
      <c r="BZ152" s="27">
        <f t="shared" si="136"/>
        <v>0</v>
      </c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7">
        <f t="shared" si="63"/>
        <v>0</v>
      </c>
      <c r="CO152" s="20"/>
      <c r="CP152" s="20"/>
      <c r="CQ152" s="20"/>
      <c r="CR152" s="27">
        <f t="shared" si="64"/>
        <v>0</v>
      </c>
      <c r="CS152" s="20"/>
      <c r="CT152" s="20"/>
      <c r="CU152" s="20"/>
      <c r="CV152" s="28">
        <f t="shared" si="137"/>
        <v>0</v>
      </c>
      <c r="CW152" s="20"/>
      <c r="CX152" s="20"/>
      <c r="CY152" s="21"/>
    </row>
    <row r="153" spans="1:103">
      <c r="A153" s="22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40"/>
      <c r="Y153" s="38">
        <f t="shared" si="44"/>
        <v>0</v>
      </c>
      <c r="Z153" s="24">
        <f t="shared" si="124"/>
        <v>0</v>
      </c>
      <c r="AA153" s="25">
        <f t="shared" si="125"/>
        <v>0</v>
      </c>
      <c r="AB153" s="26">
        <f t="shared" si="126"/>
        <v>0</v>
      </c>
      <c r="AC153" s="26">
        <f t="shared" si="48"/>
        <v>0</v>
      </c>
      <c r="AD153" s="26">
        <f t="shared" si="127"/>
        <v>0</v>
      </c>
      <c r="AE153" s="20"/>
      <c r="AF153" s="20"/>
      <c r="AG153" s="20"/>
      <c r="AH153" s="20"/>
      <c r="AI153" s="27">
        <f t="shared" si="50"/>
        <v>0</v>
      </c>
      <c r="AJ153" s="20"/>
      <c r="AK153" s="20"/>
      <c r="AL153" s="27">
        <f t="shared" si="51"/>
        <v>0</v>
      </c>
      <c r="AM153" s="20"/>
      <c r="AN153" s="20"/>
      <c r="AO153" s="20"/>
      <c r="AP153" s="27">
        <f t="shared" si="128"/>
        <v>0</v>
      </c>
      <c r="AQ153" s="27">
        <f t="shared" si="129"/>
        <v>0</v>
      </c>
      <c r="AR153" s="20"/>
      <c r="AS153" s="20"/>
      <c r="AT153" s="20"/>
      <c r="AU153" s="20"/>
      <c r="AV153" s="27">
        <f t="shared" si="130"/>
        <v>0</v>
      </c>
      <c r="AW153" s="20"/>
      <c r="AX153" s="20"/>
      <c r="AY153" s="20"/>
      <c r="AZ153" s="20"/>
      <c r="BA153" s="27">
        <f t="shared" si="131"/>
        <v>0</v>
      </c>
      <c r="BB153" s="20"/>
      <c r="BC153" s="20"/>
      <c r="BD153" s="20"/>
      <c r="BE153" s="20"/>
      <c r="BF153" s="27">
        <f t="shared" si="56"/>
        <v>0</v>
      </c>
      <c r="BG153" s="20"/>
      <c r="BH153" s="20"/>
      <c r="BI153" s="20"/>
      <c r="BJ153" s="20"/>
      <c r="BK153" s="28">
        <f t="shared" si="132"/>
        <v>0</v>
      </c>
      <c r="BL153" s="27">
        <f t="shared" si="133"/>
        <v>0</v>
      </c>
      <c r="BM153" s="20"/>
      <c r="BN153" s="20"/>
      <c r="BO153" s="27">
        <f t="shared" si="134"/>
        <v>0</v>
      </c>
      <c r="BP153" s="27">
        <f t="shared" si="60"/>
        <v>0</v>
      </c>
      <c r="BQ153" s="20"/>
      <c r="BR153" s="20"/>
      <c r="BS153" s="20"/>
      <c r="BT153" s="20"/>
      <c r="BU153" s="27">
        <f t="shared" si="135"/>
        <v>0</v>
      </c>
      <c r="BV153" s="20"/>
      <c r="BW153" s="20"/>
      <c r="BX153" s="20"/>
      <c r="BY153" s="20"/>
      <c r="BZ153" s="27">
        <f t="shared" si="136"/>
        <v>0</v>
      </c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7">
        <f t="shared" si="63"/>
        <v>0</v>
      </c>
      <c r="CO153" s="20"/>
      <c r="CP153" s="20"/>
      <c r="CQ153" s="20"/>
      <c r="CR153" s="27">
        <f t="shared" si="64"/>
        <v>0</v>
      </c>
      <c r="CS153" s="20"/>
      <c r="CT153" s="20"/>
      <c r="CU153" s="20"/>
      <c r="CV153" s="28">
        <f t="shared" si="137"/>
        <v>0</v>
      </c>
      <c r="CW153" s="20"/>
      <c r="CX153" s="20"/>
      <c r="CY153" s="21"/>
    </row>
    <row r="154" spans="1:103">
      <c r="A154" s="22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40"/>
      <c r="Y154" s="38">
        <f t="shared" si="44"/>
        <v>0</v>
      </c>
      <c r="Z154" s="24">
        <f t="shared" si="124"/>
        <v>0</v>
      </c>
      <c r="AA154" s="25">
        <f t="shared" si="125"/>
        <v>0</v>
      </c>
      <c r="AB154" s="26">
        <f t="shared" si="126"/>
        <v>0</v>
      </c>
      <c r="AC154" s="26">
        <f t="shared" si="48"/>
        <v>0</v>
      </c>
      <c r="AD154" s="26">
        <f t="shared" si="127"/>
        <v>0</v>
      </c>
      <c r="AE154" s="20"/>
      <c r="AF154" s="20"/>
      <c r="AG154" s="20"/>
      <c r="AH154" s="20"/>
      <c r="AI154" s="27">
        <f t="shared" si="50"/>
        <v>0</v>
      </c>
      <c r="AJ154" s="20"/>
      <c r="AK154" s="20"/>
      <c r="AL154" s="27">
        <f t="shared" si="51"/>
        <v>0</v>
      </c>
      <c r="AM154" s="20"/>
      <c r="AN154" s="20"/>
      <c r="AO154" s="20"/>
      <c r="AP154" s="27">
        <f t="shared" si="128"/>
        <v>0</v>
      </c>
      <c r="AQ154" s="27">
        <f t="shared" si="129"/>
        <v>0</v>
      </c>
      <c r="AR154" s="20"/>
      <c r="AS154" s="20"/>
      <c r="AT154" s="20"/>
      <c r="AU154" s="20"/>
      <c r="AV154" s="27">
        <f t="shared" si="130"/>
        <v>0</v>
      </c>
      <c r="AW154" s="20"/>
      <c r="AX154" s="20"/>
      <c r="AY154" s="20"/>
      <c r="AZ154" s="20"/>
      <c r="BA154" s="27">
        <f t="shared" si="131"/>
        <v>0</v>
      </c>
      <c r="BB154" s="20"/>
      <c r="BC154" s="20"/>
      <c r="BD154" s="20"/>
      <c r="BE154" s="20"/>
      <c r="BF154" s="27">
        <f t="shared" si="56"/>
        <v>0</v>
      </c>
      <c r="BG154" s="20"/>
      <c r="BH154" s="20"/>
      <c r="BI154" s="20"/>
      <c r="BJ154" s="20"/>
      <c r="BK154" s="28">
        <f t="shared" si="132"/>
        <v>0</v>
      </c>
      <c r="BL154" s="27">
        <f t="shared" si="133"/>
        <v>0</v>
      </c>
      <c r="BM154" s="20"/>
      <c r="BN154" s="20"/>
      <c r="BO154" s="27">
        <f t="shared" si="134"/>
        <v>0</v>
      </c>
      <c r="BP154" s="27">
        <f t="shared" si="60"/>
        <v>0</v>
      </c>
      <c r="BQ154" s="20"/>
      <c r="BR154" s="20"/>
      <c r="BS154" s="20"/>
      <c r="BT154" s="20"/>
      <c r="BU154" s="27">
        <f t="shared" si="135"/>
        <v>0</v>
      </c>
      <c r="BV154" s="20"/>
      <c r="BW154" s="20"/>
      <c r="BX154" s="20"/>
      <c r="BY154" s="20"/>
      <c r="BZ154" s="27">
        <f t="shared" si="136"/>
        <v>0</v>
      </c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7">
        <f t="shared" si="63"/>
        <v>0</v>
      </c>
      <c r="CO154" s="20"/>
      <c r="CP154" s="20"/>
      <c r="CQ154" s="20"/>
      <c r="CR154" s="27">
        <f t="shared" si="64"/>
        <v>0</v>
      </c>
      <c r="CS154" s="20"/>
      <c r="CT154" s="20"/>
      <c r="CU154" s="20"/>
      <c r="CV154" s="28">
        <f t="shared" si="137"/>
        <v>0</v>
      </c>
      <c r="CW154" s="20"/>
      <c r="CX154" s="20"/>
      <c r="CY154" s="21"/>
    </row>
    <row r="155" spans="1:103">
      <c r="A155" s="22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40"/>
      <c r="Y155" s="38">
        <f t="shared" si="44"/>
        <v>0</v>
      </c>
      <c r="Z155" s="24">
        <f t="shared" si="124"/>
        <v>0</v>
      </c>
      <c r="AA155" s="25">
        <f t="shared" si="125"/>
        <v>0</v>
      </c>
      <c r="AB155" s="26">
        <f t="shared" si="126"/>
        <v>0</v>
      </c>
      <c r="AC155" s="26">
        <f t="shared" si="48"/>
        <v>0</v>
      </c>
      <c r="AD155" s="26">
        <f t="shared" si="127"/>
        <v>0</v>
      </c>
      <c r="AE155" s="20"/>
      <c r="AF155" s="20"/>
      <c r="AG155" s="20"/>
      <c r="AH155" s="20"/>
      <c r="AI155" s="27">
        <f t="shared" si="50"/>
        <v>0</v>
      </c>
      <c r="AJ155" s="20"/>
      <c r="AK155" s="20"/>
      <c r="AL155" s="27">
        <f t="shared" si="51"/>
        <v>0</v>
      </c>
      <c r="AM155" s="20"/>
      <c r="AN155" s="20"/>
      <c r="AO155" s="20"/>
      <c r="AP155" s="27">
        <f t="shared" si="128"/>
        <v>0</v>
      </c>
      <c r="AQ155" s="27">
        <f t="shared" si="129"/>
        <v>0</v>
      </c>
      <c r="AR155" s="20"/>
      <c r="AS155" s="20"/>
      <c r="AT155" s="20"/>
      <c r="AU155" s="20"/>
      <c r="AV155" s="27">
        <f t="shared" si="130"/>
        <v>0</v>
      </c>
      <c r="AW155" s="20"/>
      <c r="AX155" s="20"/>
      <c r="AY155" s="20"/>
      <c r="AZ155" s="20"/>
      <c r="BA155" s="27">
        <f t="shared" si="131"/>
        <v>0</v>
      </c>
      <c r="BB155" s="20"/>
      <c r="BC155" s="20"/>
      <c r="BD155" s="20"/>
      <c r="BE155" s="20"/>
      <c r="BF155" s="27">
        <f t="shared" si="56"/>
        <v>0</v>
      </c>
      <c r="BG155" s="20"/>
      <c r="BH155" s="20"/>
      <c r="BI155" s="20"/>
      <c r="BJ155" s="20"/>
      <c r="BK155" s="28">
        <f t="shared" si="132"/>
        <v>0</v>
      </c>
      <c r="BL155" s="27">
        <f t="shared" si="133"/>
        <v>0</v>
      </c>
      <c r="BM155" s="20"/>
      <c r="BN155" s="20"/>
      <c r="BO155" s="27">
        <f t="shared" si="134"/>
        <v>0</v>
      </c>
      <c r="BP155" s="27">
        <f t="shared" si="60"/>
        <v>0</v>
      </c>
      <c r="BQ155" s="20"/>
      <c r="BR155" s="20"/>
      <c r="BS155" s="20"/>
      <c r="BT155" s="20"/>
      <c r="BU155" s="27">
        <f t="shared" si="135"/>
        <v>0</v>
      </c>
      <c r="BV155" s="20"/>
      <c r="BW155" s="20"/>
      <c r="BX155" s="20"/>
      <c r="BY155" s="20"/>
      <c r="BZ155" s="27">
        <f t="shared" si="136"/>
        <v>0</v>
      </c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7">
        <f t="shared" si="63"/>
        <v>0</v>
      </c>
      <c r="CO155" s="20"/>
      <c r="CP155" s="20"/>
      <c r="CQ155" s="20"/>
      <c r="CR155" s="27">
        <f t="shared" si="64"/>
        <v>0</v>
      </c>
      <c r="CS155" s="20"/>
      <c r="CT155" s="20"/>
      <c r="CU155" s="20"/>
      <c r="CV155" s="28">
        <f t="shared" si="137"/>
        <v>0</v>
      </c>
      <c r="CW155" s="20"/>
      <c r="CX155" s="20"/>
      <c r="CY155" s="21"/>
    </row>
    <row r="156" spans="1:103">
      <c r="A156" s="22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40"/>
      <c r="Y156" s="38">
        <f t="shared" si="44"/>
        <v>0</v>
      </c>
      <c r="Z156" s="24">
        <f t="shared" si="124"/>
        <v>0</v>
      </c>
      <c r="AA156" s="25">
        <f t="shared" si="125"/>
        <v>0</v>
      </c>
      <c r="AB156" s="26">
        <f t="shared" si="126"/>
        <v>0</v>
      </c>
      <c r="AC156" s="26">
        <f t="shared" si="48"/>
        <v>0</v>
      </c>
      <c r="AD156" s="26">
        <f t="shared" si="127"/>
        <v>0</v>
      </c>
      <c r="AE156" s="20"/>
      <c r="AF156" s="20"/>
      <c r="AG156" s="20"/>
      <c r="AH156" s="20"/>
      <c r="AI156" s="27">
        <f t="shared" si="50"/>
        <v>0</v>
      </c>
      <c r="AJ156" s="20"/>
      <c r="AK156" s="20"/>
      <c r="AL156" s="27">
        <f t="shared" si="51"/>
        <v>0</v>
      </c>
      <c r="AM156" s="20"/>
      <c r="AN156" s="20"/>
      <c r="AO156" s="20"/>
      <c r="AP156" s="27">
        <f t="shared" si="128"/>
        <v>0</v>
      </c>
      <c r="AQ156" s="27">
        <f t="shared" si="129"/>
        <v>0</v>
      </c>
      <c r="AR156" s="20"/>
      <c r="AS156" s="20"/>
      <c r="AT156" s="20"/>
      <c r="AU156" s="20"/>
      <c r="AV156" s="27">
        <f t="shared" si="130"/>
        <v>0</v>
      </c>
      <c r="AW156" s="20"/>
      <c r="AX156" s="20"/>
      <c r="AY156" s="20"/>
      <c r="AZ156" s="20"/>
      <c r="BA156" s="27">
        <f t="shared" si="131"/>
        <v>0</v>
      </c>
      <c r="BB156" s="20"/>
      <c r="BC156" s="20"/>
      <c r="BD156" s="20"/>
      <c r="BE156" s="20"/>
      <c r="BF156" s="27">
        <f t="shared" si="56"/>
        <v>0</v>
      </c>
      <c r="BG156" s="20"/>
      <c r="BH156" s="20"/>
      <c r="BI156" s="20"/>
      <c r="BJ156" s="20"/>
      <c r="BK156" s="28">
        <f t="shared" si="132"/>
        <v>0</v>
      </c>
      <c r="BL156" s="27">
        <f t="shared" si="133"/>
        <v>0</v>
      </c>
      <c r="BM156" s="20"/>
      <c r="BN156" s="20"/>
      <c r="BO156" s="27">
        <f t="shared" si="134"/>
        <v>0</v>
      </c>
      <c r="BP156" s="27">
        <f t="shared" si="60"/>
        <v>0</v>
      </c>
      <c r="BQ156" s="20"/>
      <c r="BR156" s="20"/>
      <c r="BS156" s="20"/>
      <c r="BT156" s="20"/>
      <c r="BU156" s="27">
        <f t="shared" si="135"/>
        <v>0</v>
      </c>
      <c r="BV156" s="20"/>
      <c r="BW156" s="20"/>
      <c r="BX156" s="20"/>
      <c r="BY156" s="20"/>
      <c r="BZ156" s="27">
        <f t="shared" si="136"/>
        <v>0</v>
      </c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7">
        <f t="shared" si="63"/>
        <v>0</v>
      </c>
      <c r="CO156" s="20"/>
      <c r="CP156" s="20"/>
      <c r="CQ156" s="20"/>
      <c r="CR156" s="27">
        <f t="shared" si="64"/>
        <v>0</v>
      </c>
      <c r="CS156" s="20"/>
      <c r="CT156" s="20"/>
      <c r="CU156" s="20"/>
      <c r="CV156" s="28">
        <f t="shared" si="137"/>
        <v>0</v>
      </c>
      <c r="CW156" s="20"/>
      <c r="CX156" s="20"/>
      <c r="CY156" s="21"/>
    </row>
    <row r="157" spans="1:103">
      <c r="A157" s="22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40"/>
      <c r="Y157" s="38">
        <f t="shared" si="44"/>
        <v>0</v>
      </c>
      <c r="Z157" s="24">
        <f t="shared" si="124"/>
        <v>0</v>
      </c>
      <c r="AA157" s="25">
        <f t="shared" si="125"/>
        <v>0</v>
      </c>
      <c r="AB157" s="26">
        <f t="shared" si="126"/>
        <v>0</v>
      </c>
      <c r="AC157" s="26">
        <f t="shared" si="48"/>
        <v>0</v>
      </c>
      <c r="AD157" s="26">
        <f t="shared" si="127"/>
        <v>0</v>
      </c>
      <c r="AE157" s="20"/>
      <c r="AF157" s="20"/>
      <c r="AG157" s="20"/>
      <c r="AH157" s="20"/>
      <c r="AI157" s="27">
        <f t="shared" si="50"/>
        <v>0</v>
      </c>
      <c r="AJ157" s="20"/>
      <c r="AK157" s="20"/>
      <c r="AL157" s="27">
        <f t="shared" si="51"/>
        <v>0</v>
      </c>
      <c r="AM157" s="20"/>
      <c r="AN157" s="20"/>
      <c r="AO157" s="20"/>
      <c r="AP157" s="27">
        <f t="shared" si="128"/>
        <v>0</v>
      </c>
      <c r="AQ157" s="27">
        <f t="shared" si="129"/>
        <v>0</v>
      </c>
      <c r="AR157" s="20"/>
      <c r="AS157" s="20"/>
      <c r="AT157" s="20"/>
      <c r="AU157" s="20"/>
      <c r="AV157" s="27">
        <f t="shared" si="130"/>
        <v>0</v>
      </c>
      <c r="AW157" s="20"/>
      <c r="AX157" s="20"/>
      <c r="AY157" s="20"/>
      <c r="AZ157" s="20"/>
      <c r="BA157" s="27">
        <f t="shared" si="131"/>
        <v>0</v>
      </c>
      <c r="BB157" s="20"/>
      <c r="BC157" s="20"/>
      <c r="BD157" s="20"/>
      <c r="BE157" s="20"/>
      <c r="BF157" s="27">
        <f t="shared" si="56"/>
        <v>0</v>
      </c>
      <c r="BG157" s="20"/>
      <c r="BH157" s="20"/>
      <c r="BI157" s="20"/>
      <c r="BJ157" s="20"/>
      <c r="BK157" s="28">
        <f t="shared" si="132"/>
        <v>0</v>
      </c>
      <c r="BL157" s="27">
        <f t="shared" si="133"/>
        <v>0</v>
      </c>
      <c r="BM157" s="20"/>
      <c r="BN157" s="20"/>
      <c r="BO157" s="27">
        <f t="shared" si="134"/>
        <v>0</v>
      </c>
      <c r="BP157" s="27">
        <f t="shared" si="60"/>
        <v>0</v>
      </c>
      <c r="BQ157" s="20"/>
      <c r="BR157" s="20"/>
      <c r="BS157" s="20"/>
      <c r="BT157" s="20"/>
      <c r="BU157" s="27">
        <f t="shared" si="135"/>
        <v>0</v>
      </c>
      <c r="BV157" s="20"/>
      <c r="BW157" s="20"/>
      <c r="BX157" s="20"/>
      <c r="BY157" s="20"/>
      <c r="BZ157" s="27">
        <f t="shared" si="136"/>
        <v>0</v>
      </c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7">
        <f t="shared" si="63"/>
        <v>0</v>
      </c>
      <c r="CO157" s="20"/>
      <c r="CP157" s="20"/>
      <c r="CQ157" s="20"/>
      <c r="CR157" s="27">
        <f t="shared" si="64"/>
        <v>0</v>
      </c>
      <c r="CS157" s="20"/>
      <c r="CT157" s="20"/>
      <c r="CU157" s="20"/>
      <c r="CV157" s="28">
        <f t="shared" si="137"/>
        <v>0</v>
      </c>
      <c r="CW157" s="20"/>
      <c r="CX157" s="20"/>
      <c r="CY157" s="21"/>
    </row>
    <row r="158" spans="1:103">
      <c r="A158" s="22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40"/>
      <c r="Y158" s="38">
        <f t="shared" si="44"/>
        <v>0</v>
      </c>
      <c r="Z158" s="24">
        <f t="shared" si="124"/>
        <v>0</v>
      </c>
      <c r="AA158" s="25">
        <f t="shared" si="125"/>
        <v>0</v>
      </c>
      <c r="AB158" s="26">
        <f t="shared" si="126"/>
        <v>0</v>
      </c>
      <c r="AC158" s="26">
        <f t="shared" si="48"/>
        <v>0</v>
      </c>
      <c r="AD158" s="26">
        <f t="shared" si="127"/>
        <v>0</v>
      </c>
      <c r="AE158" s="20"/>
      <c r="AF158" s="20"/>
      <c r="AG158" s="20"/>
      <c r="AH158" s="20"/>
      <c r="AI158" s="27">
        <f t="shared" si="50"/>
        <v>0</v>
      </c>
      <c r="AJ158" s="20"/>
      <c r="AK158" s="20"/>
      <c r="AL158" s="27">
        <f t="shared" si="51"/>
        <v>0</v>
      </c>
      <c r="AM158" s="20"/>
      <c r="AN158" s="20"/>
      <c r="AO158" s="20"/>
      <c r="AP158" s="27">
        <f t="shared" si="128"/>
        <v>0</v>
      </c>
      <c r="AQ158" s="27">
        <f t="shared" si="129"/>
        <v>0</v>
      </c>
      <c r="AR158" s="20"/>
      <c r="AS158" s="20"/>
      <c r="AT158" s="20"/>
      <c r="AU158" s="20"/>
      <c r="AV158" s="27">
        <f t="shared" si="130"/>
        <v>0</v>
      </c>
      <c r="AW158" s="20"/>
      <c r="AX158" s="20"/>
      <c r="AY158" s="20"/>
      <c r="AZ158" s="20"/>
      <c r="BA158" s="27">
        <f t="shared" si="131"/>
        <v>0</v>
      </c>
      <c r="BB158" s="20"/>
      <c r="BC158" s="20"/>
      <c r="BD158" s="20"/>
      <c r="BE158" s="20"/>
      <c r="BF158" s="27">
        <f t="shared" si="56"/>
        <v>0</v>
      </c>
      <c r="BG158" s="20"/>
      <c r="BH158" s="20"/>
      <c r="BI158" s="20"/>
      <c r="BJ158" s="20"/>
      <c r="BK158" s="28">
        <f t="shared" si="132"/>
        <v>0</v>
      </c>
      <c r="BL158" s="27">
        <f t="shared" si="133"/>
        <v>0</v>
      </c>
      <c r="BM158" s="20"/>
      <c r="BN158" s="20"/>
      <c r="BO158" s="27">
        <f t="shared" si="134"/>
        <v>0</v>
      </c>
      <c r="BP158" s="27">
        <f t="shared" si="60"/>
        <v>0</v>
      </c>
      <c r="BQ158" s="20"/>
      <c r="BR158" s="20"/>
      <c r="BS158" s="20"/>
      <c r="BT158" s="20"/>
      <c r="BU158" s="27">
        <f t="shared" si="135"/>
        <v>0</v>
      </c>
      <c r="BV158" s="20"/>
      <c r="BW158" s="20"/>
      <c r="BX158" s="20"/>
      <c r="BY158" s="20"/>
      <c r="BZ158" s="27">
        <f t="shared" si="136"/>
        <v>0</v>
      </c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7">
        <f t="shared" si="63"/>
        <v>0</v>
      </c>
      <c r="CO158" s="20"/>
      <c r="CP158" s="20"/>
      <c r="CQ158" s="20"/>
      <c r="CR158" s="27">
        <f t="shared" si="64"/>
        <v>0</v>
      </c>
      <c r="CS158" s="20"/>
      <c r="CT158" s="20"/>
      <c r="CU158" s="20"/>
      <c r="CV158" s="28">
        <f t="shared" si="137"/>
        <v>0</v>
      </c>
      <c r="CW158" s="20"/>
      <c r="CX158" s="20"/>
      <c r="CY158" s="21"/>
    </row>
    <row r="159" spans="1:103">
      <c r="A159" s="22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40"/>
      <c r="Y159" s="38">
        <f t="shared" si="44"/>
        <v>0</v>
      </c>
      <c r="Z159" s="24">
        <f t="shared" si="124"/>
        <v>0</v>
      </c>
      <c r="AA159" s="25">
        <f t="shared" si="125"/>
        <v>0</v>
      </c>
      <c r="AB159" s="26">
        <f t="shared" si="126"/>
        <v>0</v>
      </c>
      <c r="AC159" s="26">
        <f t="shared" si="48"/>
        <v>0</v>
      </c>
      <c r="AD159" s="26">
        <f t="shared" si="127"/>
        <v>0</v>
      </c>
      <c r="AE159" s="20"/>
      <c r="AF159" s="20"/>
      <c r="AG159" s="20"/>
      <c r="AH159" s="20"/>
      <c r="AI159" s="27">
        <f t="shared" si="50"/>
        <v>0</v>
      </c>
      <c r="AJ159" s="20"/>
      <c r="AK159" s="20"/>
      <c r="AL159" s="27">
        <f t="shared" si="51"/>
        <v>0</v>
      </c>
      <c r="AM159" s="20"/>
      <c r="AN159" s="20"/>
      <c r="AO159" s="20"/>
      <c r="AP159" s="27">
        <f t="shared" si="128"/>
        <v>0</v>
      </c>
      <c r="AQ159" s="27">
        <f t="shared" si="129"/>
        <v>0</v>
      </c>
      <c r="AR159" s="20"/>
      <c r="AS159" s="20"/>
      <c r="AT159" s="20"/>
      <c r="AU159" s="20"/>
      <c r="AV159" s="27">
        <f t="shared" si="130"/>
        <v>0</v>
      </c>
      <c r="AW159" s="20"/>
      <c r="AX159" s="20"/>
      <c r="AY159" s="20"/>
      <c r="AZ159" s="20"/>
      <c r="BA159" s="27">
        <f t="shared" si="131"/>
        <v>0</v>
      </c>
      <c r="BB159" s="20"/>
      <c r="BC159" s="20"/>
      <c r="BD159" s="20"/>
      <c r="BE159" s="20"/>
      <c r="BF159" s="27">
        <f t="shared" si="56"/>
        <v>0</v>
      </c>
      <c r="BG159" s="20"/>
      <c r="BH159" s="20"/>
      <c r="BI159" s="20"/>
      <c r="BJ159" s="20"/>
      <c r="BK159" s="28">
        <f t="shared" si="132"/>
        <v>0</v>
      </c>
      <c r="BL159" s="27">
        <f t="shared" si="133"/>
        <v>0</v>
      </c>
      <c r="BM159" s="20"/>
      <c r="BN159" s="20"/>
      <c r="BO159" s="27">
        <f t="shared" si="134"/>
        <v>0</v>
      </c>
      <c r="BP159" s="27">
        <f t="shared" si="60"/>
        <v>0</v>
      </c>
      <c r="BQ159" s="20"/>
      <c r="BR159" s="20"/>
      <c r="BS159" s="20"/>
      <c r="BT159" s="20"/>
      <c r="BU159" s="27">
        <f t="shared" si="135"/>
        <v>0</v>
      </c>
      <c r="BV159" s="20"/>
      <c r="BW159" s="20"/>
      <c r="BX159" s="20"/>
      <c r="BY159" s="20"/>
      <c r="BZ159" s="27">
        <f t="shared" si="136"/>
        <v>0</v>
      </c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7">
        <f t="shared" si="63"/>
        <v>0</v>
      </c>
      <c r="CO159" s="20"/>
      <c r="CP159" s="20"/>
      <c r="CQ159" s="20"/>
      <c r="CR159" s="27">
        <f t="shared" si="64"/>
        <v>0</v>
      </c>
      <c r="CS159" s="20"/>
      <c r="CT159" s="20"/>
      <c r="CU159" s="20"/>
      <c r="CV159" s="28">
        <f t="shared" si="137"/>
        <v>0</v>
      </c>
      <c r="CW159" s="20"/>
      <c r="CX159" s="20"/>
      <c r="CY159" s="21"/>
    </row>
    <row r="160" spans="1:103" s="51" customFormat="1">
      <c r="A160" s="42">
        <v>8</v>
      </c>
      <c r="B160" s="52" t="s">
        <v>120</v>
      </c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4"/>
      <c r="Y160" s="45">
        <f t="shared" si="44"/>
        <v>0</v>
      </c>
      <c r="Z160" s="46">
        <f t="shared" si="124"/>
        <v>0</v>
      </c>
      <c r="AA160" s="47">
        <f t="shared" si="125"/>
        <v>0</v>
      </c>
      <c r="AB160" s="46">
        <f t="shared" si="126"/>
        <v>0</v>
      </c>
      <c r="AC160" s="46">
        <f t="shared" si="48"/>
        <v>0</v>
      </c>
      <c r="AD160" s="46">
        <f t="shared" si="127"/>
        <v>0</v>
      </c>
      <c r="AE160" s="48"/>
      <c r="AF160" s="48"/>
      <c r="AG160" s="48"/>
      <c r="AH160" s="48"/>
      <c r="AI160" s="49">
        <f t="shared" si="50"/>
        <v>0</v>
      </c>
      <c r="AJ160" s="48"/>
      <c r="AK160" s="48"/>
      <c r="AL160" s="49">
        <f t="shared" si="51"/>
        <v>0</v>
      </c>
      <c r="AM160" s="48"/>
      <c r="AN160" s="48"/>
      <c r="AO160" s="48"/>
      <c r="AP160" s="49">
        <f t="shared" si="128"/>
        <v>0</v>
      </c>
      <c r="AQ160" s="49">
        <f t="shared" si="129"/>
        <v>0</v>
      </c>
      <c r="AR160" s="48"/>
      <c r="AS160" s="48"/>
      <c r="AT160" s="48"/>
      <c r="AU160" s="48"/>
      <c r="AV160" s="49">
        <f t="shared" si="130"/>
        <v>0</v>
      </c>
      <c r="AW160" s="48"/>
      <c r="AX160" s="48"/>
      <c r="AY160" s="48"/>
      <c r="AZ160" s="48"/>
      <c r="BA160" s="49">
        <f t="shared" si="131"/>
        <v>0</v>
      </c>
      <c r="BB160" s="48"/>
      <c r="BC160" s="48"/>
      <c r="BD160" s="48"/>
      <c r="BE160" s="48"/>
      <c r="BF160" s="49">
        <f t="shared" si="56"/>
        <v>0</v>
      </c>
      <c r="BG160" s="48"/>
      <c r="BH160" s="48"/>
      <c r="BI160" s="48"/>
      <c r="BJ160" s="48"/>
      <c r="BK160" s="49">
        <f t="shared" si="132"/>
        <v>0</v>
      </c>
      <c r="BL160" s="49">
        <f t="shared" si="133"/>
        <v>0</v>
      </c>
      <c r="BM160" s="48"/>
      <c r="BN160" s="48"/>
      <c r="BO160" s="49">
        <f t="shared" si="134"/>
        <v>0</v>
      </c>
      <c r="BP160" s="49">
        <f t="shared" si="60"/>
        <v>0</v>
      </c>
      <c r="BQ160" s="48"/>
      <c r="BR160" s="48"/>
      <c r="BS160" s="48"/>
      <c r="BT160" s="48"/>
      <c r="BU160" s="49">
        <f t="shared" si="135"/>
        <v>0</v>
      </c>
      <c r="BV160" s="48"/>
      <c r="BW160" s="48"/>
      <c r="BX160" s="48"/>
      <c r="BY160" s="48"/>
      <c r="BZ160" s="49">
        <f t="shared" si="136"/>
        <v>0</v>
      </c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9">
        <f t="shared" si="63"/>
        <v>0</v>
      </c>
      <c r="CO160" s="48"/>
      <c r="CP160" s="48"/>
      <c r="CQ160" s="48"/>
      <c r="CR160" s="49">
        <f t="shared" si="64"/>
        <v>0</v>
      </c>
      <c r="CS160" s="48"/>
      <c r="CT160" s="48"/>
      <c r="CU160" s="48"/>
      <c r="CV160" s="49">
        <f t="shared" si="137"/>
        <v>0</v>
      </c>
      <c r="CW160" s="48"/>
      <c r="CX160" s="48"/>
      <c r="CY160" s="50"/>
    </row>
    <row r="161" spans="1:103">
      <c r="A161" s="22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40"/>
      <c r="Y161" s="38">
        <f t="shared" ref="Y161:Y181" si="138">Z161-G161</f>
        <v>0</v>
      </c>
      <c r="Z161" s="24">
        <f t="shared" ref="Z161:Z181" si="139">AA161+BK161+CV161</f>
        <v>0</v>
      </c>
      <c r="AA161" s="25">
        <f t="shared" ref="AA161:AA181" si="140">AB161+AP161+BF161+BI161+BJ161</f>
        <v>0</v>
      </c>
      <c r="AB161" s="26">
        <f t="shared" ref="AB161:AB181" si="141">AC161+AL161</f>
        <v>0</v>
      </c>
      <c r="AC161" s="26">
        <f t="shared" ref="AC161:AC181" si="142">AD161+AH161+AI161</f>
        <v>0</v>
      </c>
      <c r="AD161" s="26">
        <f t="shared" ref="AD161:AD181" si="143">SUM(AE161:AG161)</f>
        <v>0</v>
      </c>
      <c r="AE161" s="20"/>
      <c r="AF161" s="20"/>
      <c r="AG161" s="20"/>
      <c r="AH161" s="20"/>
      <c r="AI161" s="27">
        <f t="shared" ref="AI161:AI181" si="144">SUM(AJ161:AK161)</f>
        <v>0</v>
      </c>
      <c r="AJ161" s="20"/>
      <c r="AK161" s="20"/>
      <c r="AL161" s="27">
        <f t="shared" ref="AL161:AL181" si="145">SUM(AM161:AO161)</f>
        <v>0</v>
      </c>
      <c r="AM161" s="20"/>
      <c r="AN161" s="20"/>
      <c r="AO161" s="20"/>
      <c r="AP161" s="27">
        <f t="shared" ref="AP161:AP181" si="146">AQ161+AV161+BA161</f>
        <v>0</v>
      </c>
      <c r="AQ161" s="27">
        <f t="shared" ref="AQ161:AQ181" si="147">SUM(AR161:AU161)</f>
        <v>0</v>
      </c>
      <c r="AR161" s="20"/>
      <c r="AS161" s="20"/>
      <c r="AT161" s="20"/>
      <c r="AU161" s="20"/>
      <c r="AV161" s="27">
        <f t="shared" ref="AV161:AV181" si="148">SUM(AW161:AZ161)</f>
        <v>0</v>
      </c>
      <c r="AW161" s="20"/>
      <c r="AX161" s="20"/>
      <c r="AY161" s="20"/>
      <c r="AZ161" s="20"/>
      <c r="BA161" s="27">
        <f t="shared" ref="BA161:BA181" si="149">SUM(BB161:BE161)</f>
        <v>0</v>
      </c>
      <c r="BB161" s="20"/>
      <c r="BC161" s="20"/>
      <c r="BD161" s="20"/>
      <c r="BE161" s="20"/>
      <c r="BF161" s="27">
        <f t="shared" ref="BF161:BF181" si="150">SUM(BG161:BH161)</f>
        <v>0</v>
      </c>
      <c r="BG161" s="20"/>
      <c r="BH161" s="20"/>
      <c r="BI161" s="20"/>
      <c r="BJ161" s="20"/>
      <c r="BK161" s="28">
        <f t="shared" ref="BK161:BK181" si="151">BL161+BO161+CN161+CQ161+CR161+CU161</f>
        <v>0</v>
      </c>
      <c r="BL161" s="27">
        <f t="shared" ref="BL161:BL181" si="152">SUM(BM161:BN161)</f>
        <v>0</v>
      </c>
      <c r="BM161" s="20"/>
      <c r="BN161" s="20"/>
      <c r="BO161" s="27">
        <f t="shared" ref="BO161:BO181" si="153">SUM(BP161:BU161)+BZ161</f>
        <v>0</v>
      </c>
      <c r="BP161" s="27">
        <f t="shared" ref="BP161:BP181" si="154">SUM(BQ161:BR161)</f>
        <v>0</v>
      </c>
      <c r="BQ161" s="20"/>
      <c r="BR161" s="20"/>
      <c r="BS161" s="20"/>
      <c r="BT161" s="20"/>
      <c r="BU161" s="27">
        <f t="shared" ref="BU161:BU181" si="155">SUM(BV161:BY161)</f>
        <v>0</v>
      </c>
      <c r="BV161" s="20"/>
      <c r="BW161" s="20"/>
      <c r="BX161" s="20"/>
      <c r="BY161" s="20"/>
      <c r="BZ161" s="27">
        <f t="shared" ref="BZ161:BZ181" si="156">SUM(CA161:CM161)</f>
        <v>0</v>
      </c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7">
        <f t="shared" ref="CN161:CN181" si="157">SUM(CO161:CP161)</f>
        <v>0</v>
      </c>
      <c r="CO161" s="20"/>
      <c r="CP161" s="20"/>
      <c r="CQ161" s="20"/>
      <c r="CR161" s="27">
        <f t="shared" ref="CR161:CR181" si="158">SUM(CS161:CT161)</f>
        <v>0</v>
      </c>
      <c r="CS161" s="20"/>
      <c r="CT161" s="20"/>
      <c r="CU161" s="20"/>
      <c r="CV161" s="28">
        <f t="shared" ref="CV161:CV181" si="159">SUM(CW161:CY161)</f>
        <v>0</v>
      </c>
      <c r="CW161" s="20"/>
      <c r="CX161" s="20"/>
      <c r="CY161" s="21"/>
    </row>
    <row r="162" spans="1:103">
      <c r="A162" s="22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40"/>
      <c r="Y162" s="38">
        <f t="shared" si="138"/>
        <v>0</v>
      </c>
      <c r="Z162" s="24">
        <f t="shared" si="139"/>
        <v>0</v>
      </c>
      <c r="AA162" s="25">
        <f t="shared" si="140"/>
        <v>0</v>
      </c>
      <c r="AB162" s="26">
        <f t="shared" si="141"/>
        <v>0</v>
      </c>
      <c r="AC162" s="26">
        <f t="shared" si="142"/>
        <v>0</v>
      </c>
      <c r="AD162" s="26">
        <f t="shared" si="143"/>
        <v>0</v>
      </c>
      <c r="AE162" s="20"/>
      <c r="AF162" s="20"/>
      <c r="AG162" s="20"/>
      <c r="AH162" s="20"/>
      <c r="AI162" s="27">
        <f t="shared" si="144"/>
        <v>0</v>
      </c>
      <c r="AJ162" s="20"/>
      <c r="AK162" s="20"/>
      <c r="AL162" s="27">
        <f t="shared" si="145"/>
        <v>0</v>
      </c>
      <c r="AM162" s="20"/>
      <c r="AN162" s="20"/>
      <c r="AO162" s="20"/>
      <c r="AP162" s="27">
        <f t="shared" si="146"/>
        <v>0</v>
      </c>
      <c r="AQ162" s="27">
        <f t="shared" si="147"/>
        <v>0</v>
      </c>
      <c r="AR162" s="20"/>
      <c r="AS162" s="20"/>
      <c r="AT162" s="20"/>
      <c r="AU162" s="20"/>
      <c r="AV162" s="27">
        <f t="shared" si="148"/>
        <v>0</v>
      </c>
      <c r="AW162" s="20"/>
      <c r="AX162" s="20"/>
      <c r="AY162" s="20"/>
      <c r="AZ162" s="20"/>
      <c r="BA162" s="27">
        <f t="shared" si="149"/>
        <v>0</v>
      </c>
      <c r="BB162" s="20"/>
      <c r="BC162" s="20"/>
      <c r="BD162" s="20"/>
      <c r="BE162" s="20"/>
      <c r="BF162" s="27">
        <f t="shared" si="150"/>
        <v>0</v>
      </c>
      <c r="BG162" s="20"/>
      <c r="BH162" s="20"/>
      <c r="BI162" s="20"/>
      <c r="BJ162" s="20"/>
      <c r="BK162" s="28">
        <f t="shared" si="151"/>
        <v>0</v>
      </c>
      <c r="BL162" s="27">
        <f t="shared" si="152"/>
        <v>0</v>
      </c>
      <c r="BM162" s="20"/>
      <c r="BN162" s="20"/>
      <c r="BO162" s="27">
        <f t="shared" si="153"/>
        <v>0</v>
      </c>
      <c r="BP162" s="27">
        <f t="shared" si="154"/>
        <v>0</v>
      </c>
      <c r="BQ162" s="20"/>
      <c r="BR162" s="20"/>
      <c r="BS162" s="20"/>
      <c r="BT162" s="20"/>
      <c r="BU162" s="27">
        <f t="shared" si="155"/>
        <v>0</v>
      </c>
      <c r="BV162" s="20"/>
      <c r="BW162" s="20"/>
      <c r="BX162" s="20"/>
      <c r="BY162" s="20"/>
      <c r="BZ162" s="27">
        <f t="shared" si="156"/>
        <v>0</v>
      </c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7">
        <f t="shared" si="157"/>
        <v>0</v>
      </c>
      <c r="CO162" s="20"/>
      <c r="CP162" s="20"/>
      <c r="CQ162" s="20"/>
      <c r="CR162" s="27">
        <f t="shared" si="158"/>
        <v>0</v>
      </c>
      <c r="CS162" s="20"/>
      <c r="CT162" s="20"/>
      <c r="CU162" s="20"/>
      <c r="CV162" s="28">
        <f t="shared" si="159"/>
        <v>0</v>
      </c>
      <c r="CW162" s="20"/>
      <c r="CX162" s="20"/>
      <c r="CY162" s="21"/>
    </row>
    <row r="163" spans="1:103">
      <c r="A163" s="22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40"/>
      <c r="Y163" s="38">
        <f t="shared" si="138"/>
        <v>0</v>
      </c>
      <c r="Z163" s="24">
        <f t="shared" si="139"/>
        <v>0</v>
      </c>
      <c r="AA163" s="25">
        <f t="shared" si="140"/>
        <v>0</v>
      </c>
      <c r="AB163" s="26">
        <f t="shared" si="141"/>
        <v>0</v>
      </c>
      <c r="AC163" s="26">
        <f t="shared" si="142"/>
        <v>0</v>
      </c>
      <c r="AD163" s="26">
        <f t="shared" si="143"/>
        <v>0</v>
      </c>
      <c r="AE163" s="20"/>
      <c r="AF163" s="20"/>
      <c r="AG163" s="20"/>
      <c r="AH163" s="20"/>
      <c r="AI163" s="27">
        <f t="shared" si="144"/>
        <v>0</v>
      </c>
      <c r="AJ163" s="20"/>
      <c r="AK163" s="20"/>
      <c r="AL163" s="27">
        <f t="shared" si="145"/>
        <v>0</v>
      </c>
      <c r="AM163" s="20"/>
      <c r="AN163" s="20"/>
      <c r="AO163" s="20"/>
      <c r="AP163" s="27">
        <f t="shared" si="146"/>
        <v>0</v>
      </c>
      <c r="AQ163" s="27">
        <f t="shared" si="147"/>
        <v>0</v>
      </c>
      <c r="AR163" s="20"/>
      <c r="AS163" s="20"/>
      <c r="AT163" s="20"/>
      <c r="AU163" s="20"/>
      <c r="AV163" s="27">
        <f t="shared" si="148"/>
        <v>0</v>
      </c>
      <c r="AW163" s="20"/>
      <c r="AX163" s="20"/>
      <c r="AY163" s="20"/>
      <c r="AZ163" s="20"/>
      <c r="BA163" s="27">
        <f t="shared" si="149"/>
        <v>0</v>
      </c>
      <c r="BB163" s="20"/>
      <c r="BC163" s="20"/>
      <c r="BD163" s="20"/>
      <c r="BE163" s="20"/>
      <c r="BF163" s="27">
        <f t="shared" si="150"/>
        <v>0</v>
      </c>
      <c r="BG163" s="20"/>
      <c r="BH163" s="20"/>
      <c r="BI163" s="20"/>
      <c r="BJ163" s="20"/>
      <c r="BK163" s="28">
        <f t="shared" si="151"/>
        <v>0</v>
      </c>
      <c r="BL163" s="27">
        <f t="shared" si="152"/>
        <v>0</v>
      </c>
      <c r="BM163" s="20"/>
      <c r="BN163" s="20"/>
      <c r="BO163" s="27">
        <f t="shared" si="153"/>
        <v>0</v>
      </c>
      <c r="BP163" s="27">
        <f t="shared" si="154"/>
        <v>0</v>
      </c>
      <c r="BQ163" s="20"/>
      <c r="BR163" s="20"/>
      <c r="BS163" s="20"/>
      <c r="BT163" s="20"/>
      <c r="BU163" s="27">
        <f t="shared" si="155"/>
        <v>0</v>
      </c>
      <c r="BV163" s="20"/>
      <c r="BW163" s="20"/>
      <c r="BX163" s="20"/>
      <c r="BY163" s="20"/>
      <c r="BZ163" s="27">
        <f t="shared" si="156"/>
        <v>0</v>
      </c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7">
        <f t="shared" si="157"/>
        <v>0</v>
      </c>
      <c r="CO163" s="20"/>
      <c r="CP163" s="20"/>
      <c r="CQ163" s="20"/>
      <c r="CR163" s="27">
        <f t="shared" si="158"/>
        <v>0</v>
      </c>
      <c r="CS163" s="20"/>
      <c r="CT163" s="20"/>
      <c r="CU163" s="20"/>
      <c r="CV163" s="28">
        <f t="shared" si="159"/>
        <v>0</v>
      </c>
      <c r="CW163" s="20"/>
      <c r="CX163" s="20"/>
      <c r="CY163" s="21"/>
    </row>
    <row r="164" spans="1:103">
      <c r="A164" s="22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40"/>
      <c r="Y164" s="38">
        <f t="shared" si="138"/>
        <v>0</v>
      </c>
      <c r="Z164" s="24">
        <f t="shared" si="139"/>
        <v>0</v>
      </c>
      <c r="AA164" s="25">
        <f t="shared" si="140"/>
        <v>0</v>
      </c>
      <c r="AB164" s="26">
        <f t="shared" si="141"/>
        <v>0</v>
      </c>
      <c r="AC164" s="26">
        <f t="shared" si="142"/>
        <v>0</v>
      </c>
      <c r="AD164" s="26">
        <f t="shared" si="143"/>
        <v>0</v>
      </c>
      <c r="AE164" s="20"/>
      <c r="AF164" s="20"/>
      <c r="AG164" s="20"/>
      <c r="AH164" s="20"/>
      <c r="AI164" s="27">
        <f t="shared" si="144"/>
        <v>0</v>
      </c>
      <c r="AJ164" s="20"/>
      <c r="AK164" s="20"/>
      <c r="AL164" s="27">
        <f t="shared" si="145"/>
        <v>0</v>
      </c>
      <c r="AM164" s="20"/>
      <c r="AN164" s="20"/>
      <c r="AO164" s="20"/>
      <c r="AP164" s="27">
        <f t="shared" si="146"/>
        <v>0</v>
      </c>
      <c r="AQ164" s="27">
        <f t="shared" si="147"/>
        <v>0</v>
      </c>
      <c r="AR164" s="20"/>
      <c r="AS164" s="20"/>
      <c r="AT164" s="20"/>
      <c r="AU164" s="20"/>
      <c r="AV164" s="27">
        <f t="shared" si="148"/>
        <v>0</v>
      </c>
      <c r="AW164" s="20"/>
      <c r="AX164" s="20"/>
      <c r="AY164" s="20"/>
      <c r="AZ164" s="20"/>
      <c r="BA164" s="27">
        <f t="shared" si="149"/>
        <v>0</v>
      </c>
      <c r="BB164" s="20"/>
      <c r="BC164" s="20"/>
      <c r="BD164" s="20"/>
      <c r="BE164" s="20"/>
      <c r="BF164" s="27">
        <f t="shared" si="150"/>
        <v>0</v>
      </c>
      <c r="BG164" s="20"/>
      <c r="BH164" s="20"/>
      <c r="BI164" s="20"/>
      <c r="BJ164" s="20"/>
      <c r="BK164" s="28">
        <f t="shared" si="151"/>
        <v>0</v>
      </c>
      <c r="BL164" s="27">
        <f t="shared" si="152"/>
        <v>0</v>
      </c>
      <c r="BM164" s="20"/>
      <c r="BN164" s="20"/>
      <c r="BO164" s="27">
        <f t="shared" si="153"/>
        <v>0</v>
      </c>
      <c r="BP164" s="27">
        <f t="shared" si="154"/>
        <v>0</v>
      </c>
      <c r="BQ164" s="20"/>
      <c r="BR164" s="20"/>
      <c r="BS164" s="20"/>
      <c r="BT164" s="20"/>
      <c r="BU164" s="27">
        <f t="shared" si="155"/>
        <v>0</v>
      </c>
      <c r="BV164" s="20"/>
      <c r="BW164" s="20"/>
      <c r="BX164" s="20"/>
      <c r="BY164" s="20"/>
      <c r="BZ164" s="27">
        <f t="shared" si="156"/>
        <v>0</v>
      </c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7">
        <f t="shared" si="157"/>
        <v>0</v>
      </c>
      <c r="CO164" s="20"/>
      <c r="CP164" s="20"/>
      <c r="CQ164" s="20"/>
      <c r="CR164" s="27">
        <f t="shared" si="158"/>
        <v>0</v>
      </c>
      <c r="CS164" s="20"/>
      <c r="CT164" s="20"/>
      <c r="CU164" s="20"/>
      <c r="CV164" s="28">
        <f t="shared" si="159"/>
        <v>0</v>
      </c>
      <c r="CW164" s="20"/>
      <c r="CX164" s="20"/>
      <c r="CY164" s="21"/>
    </row>
    <row r="165" spans="1:103">
      <c r="A165" s="22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40"/>
      <c r="Y165" s="38">
        <f t="shared" si="138"/>
        <v>0</v>
      </c>
      <c r="Z165" s="24">
        <f t="shared" si="139"/>
        <v>0</v>
      </c>
      <c r="AA165" s="25">
        <f t="shared" si="140"/>
        <v>0</v>
      </c>
      <c r="AB165" s="26">
        <f t="shared" si="141"/>
        <v>0</v>
      </c>
      <c r="AC165" s="26">
        <f t="shared" si="142"/>
        <v>0</v>
      </c>
      <c r="AD165" s="26">
        <f t="shared" si="143"/>
        <v>0</v>
      </c>
      <c r="AE165" s="20"/>
      <c r="AF165" s="20"/>
      <c r="AG165" s="20"/>
      <c r="AH165" s="20"/>
      <c r="AI165" s="27">
        <f t="shared" si="144"/>
        <v>0</v>
      </c>
      <c r="AJ165" s="20"/>
      <c r="AK165" s="20"/>
      <c r="AL165" s="27">
        <f t="shared" si="145"/>
        <v>0</v>
      </c>
      <c r="AM165" s="20"/>
      <c r="AN165" s="20"/>
      <c r="AO165" s="20"/>
      <c r="AP165" s="27">
        <f t="shared" si="146"/>
        <v>0</v>
      </c>
      <c r="AQ165" s="27">
        <f t="shared" si="147"/>
        <v>0</v>
      </c>
      <c r="AR165" s="20"/>
      <c r="AS165" s="20"/>
      <c r="AT165" s="20"/>
      <c r="AU165" s="20"/>
      <c r="AV165" s="27">
        <f t="shared" si="148"/>
        <v>0</v>
      </c>
      <c r="AW165" s="20"/>
      <c r="AX165" s="20"/>
      <c r="AY165" s="20"/>
      <c r="AZ165" s="20"/>
      <c r="BA165" s="27">
        <f t="shared" si="149"/>
        <v>0</v>
      </c>
      <c r="BB165" s="20"/>
      <c r="BC165" s="20"/>
      <c r="BD165" s="20"/>
      <c r="BE165" s="20"/>
      <c r="BF165" s="27">
        <f t="shared" si="150"/>
        <v>0</v>
      </c>
      <c r="BG165" s="20"/>
      <c r="BH165" s="20"/>
      <c r="BI165" s="20"/>
      <c r="BJ165" s="20"/>
      <c r="BK165" s="28">
        <f t="shared" si="151"/>
        <v>0</v>
      </c>
      <c r="BL165" s="27">
        <f t="shared" si="152"/>
        <v>0</v>
      </c>
      <c r="BM165" s="20"/>
      <c r="BN165" s="20"/>
      <c r="BO165" s="27">
        <f t="shared" si="153"/>
        <v>0</v>
      </c>
      <c r="BP165" s="27">
        <f t="shared" si="154"/>
        <v>0</v>
      </c>
      <c r="BQ165" s="20"/>
      <c r="BR165" s="20"/>
      <c r="BS165" s="20"/>
      <c r="BT165" s="20"/>
      <c r="BU165" s="27">
        <f t="shared" si="155"/>
        <v>0</v>
      </c>
      <c r="BV165" s="20"/>
      <c r="BW165" s="20"/>
      <c r="BX165" s="20"/>
      <c r="BY165" s="20"/>
      <c r="BZ165" s="27">
        <f t="shared" si="156"/>
        <v>0</v>
      </c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7">
        <f t="shared" si="157"/>
        <v>0</v>
      </c>
      <c r="CO165" s="20"/>
      <c r="CP165" s="20"/>
      <c r="CQ165" s="20"/>
      <c r="CR165" s="27">
        <f t="shared" si="158"/>
        <v>0</v>
      </c>
      <c r="CS165" s="20"/>
      <c r="CT165" s="20"/>
      <c r="CU165" s="20"/>
      <c r="CV165" s="28">
        <f t="shared" si="159"/>
        <v>0</v>
      </c>
      <c r="CW165" s="20"/>
      <c r="CX165" s="20"/>
      <c r="CY165" s="21"/>
    </row>
    <row r="166" spans="1:103">
      <c r="A166" s="22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40"/>
      <c r="Y166" s="38">
        <f t="shared" si="138"/>
        <v>0</v>
      </c>
      <c r="Z166" s="24">
        <f t="shared" si="139"/>
        <v>0</v>
      </c>
      <c r="AA166" s="25">
        <f t="shared" si="140"/>
        <v>0</v>
      </c>
      <c r="AB166" s="26">
        <f t="shared" si="141"/>
        <v>0</v>
      </c>
      <c r="AC166" s="26">
        <f t="shared" si="142"/>
        <v>0</v>
      </c>
      <c r="AD166" s="26">
        <f t="shared" si="143"/>
        <v>0</v>
      </c>
      <c r="AE166" s="20"/>
      <c r="AF166" s="20"/>
      <c r="AG166" s="20"/>
      <c r="AH166" s="20"/>
      <c r="AI166" s="27">
        <f t="shared" si="144"/>
        <v>0</v>
      </c>
      <c r="AJ166" s="20"/>
      <c r="AK166" s="20"/>
      <c r="AL166" s="27">
        <f t="shared" si="145"/>
        <v>0</v>
      </c>
      <c r="AM166" s="20"/>
      <c r="AN166" s="20"/>
      <c r="AO166" s="20"/>
      <c r="AP166" s="27">
        <f t="shared" si="146"/>
        <v>0</v>
      </c>
      <c r="AQ166" s="27">
        <f t="shared" si="147"/>
        <v>0</v>
      </c>
      <c r="AR166" s="20"/>
      <c r="AS166" s="20"/>
      <c r="AT166" s="20"/>
      <c r="AU166" s="20"/>
      <c r="AV166" s="27">
        <f t="shared" si="148"/>
        <v>0</v>
      </c>
      <c r="AW166" s="20"/>
      <c r="AX166" s="20"/>
      <c r="AY166" s="20"/>
      <c r="AZ166" s="20"/>
      <c r="BA166" s="27">
        <f t="shared" si="149"/>
        <v>0</v>
      </c>
      <c r="BB166" s="20"/>
      <c r="BC166" s="20"/>
      <c r="BD166" s="20"/>
      <c r="BE166" s="20"/>
      <c r="BF166" s="27">
        <f t="shared" si="150"/>
        <v>0</v>
      </c>
      <c r="BG166" s="20"/>
      <c r="BH166" s="20"/>
      <c r="BI166" s="20"/>
      <c r="BJ166" s="20"/>
      <c r="BK166" s="28">
        <f t="shared" si="151"/>
        <v>0</v>
      </c>
      <c r="BL166" s="27">
        <f t="shared" si="152"/>
        <v>0</v>
      </c>
      <c r="BM166" s="20"/>
      <c r="BN166" s="20"/>
      <c r="BO166" s="27">
        <f t="shared" si="153"/>
        <v>0</v>
      </c>
      <c r="BP166" s="27">
        <f t="shared" si="154"/>
        <v>0</v>
      </c>
      <c r="BQ166" s="20"/>
      <c r="BR166" s="20"/>
      <c r="BS166" s="20"/>
      <c r="BT166" s="20"/>
      <c r="BU166" s="27">
        <f t="shared" si="155"/>
        <v>0</v>
      </c>
      <c r="BV166" s="20"/>
      <c r="BW166" s="20"/>
      <c r="BX166" s="20"/>
      <c r="BY166" s="20"/>
      <c r="BZ166" s="27">
        <f t="shared" si="156"/>
        <v>0</v>
      </c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7">
        <f t="shared" si="157"/>
        <v>0</v>
      </c>
      <c r="CO166" s="20"/>
      <c r="CP166" s="20"/>
      <c r="CQ166" s="20"/>
      <c r="CR166" s="27">
        <f t="shared" si="158"/>
        <v>0</v>
      </c>
      <c r="CS166" s="20"/>
      <c r="CT166" s="20"/>
      <c r="CU166" s="20"/>
      <c r="CV166" s="28">
        <f t="shared" si="159"/>
        <v>0</v>
      </c>
      <c r="CW166" s="20"/>
      <c r="CX166" s="20"/>
      <c r="CY166" s="21"/>
    </row>
    <row r="167" spans="1:103">
      <c r="A167" s="22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40"/>
      <c r="Y167" s="38">
        <f t="shared" si="138"/>
        <v>0</v>
      </c>
      <c r="Z167" s="24">
        <f t="shared" si="139"/>
        <v>0</v>
      </c>
      <c r="AA167" s="25">
        <f t="shared" si="140"/>
        <v>0</v>
      </c>
      <c r="AB167" s="26">
        <f t="shared" si="141"/>
        <v>0</v>
      </c>
      <c r="AC167" s="26">
        <f t="shared" si="142"/>
        <v>0</v>
      </c>
      <c r="AD167" s="26">
        <f t="shared" si="143"/>
        <v>0</v>
      </c>
      <c r="AE167" s="20"/>
      <c r="AF167" s="20"/>
      <c r="AG167" s="20"/>
      <c r="AH167" s="20"/>
      <c r="AI167" s="27">
        <f t="shared" si="144"/>
        <v>0</v>
      </c>
      <c r="AJ167" s="20"/>
      <c r="AK167" s="20"/>
      <c r="AL167" s="27">
        <f t="shared" si="145"/>
        <v>0</v>
      </c>
      <c r="AM167" s="20"/>
      <c r="AN167" s="20"/>
      <c r="AO167" s="20"/>
      <c r="AP167" s="27">
        <f t="shared" si="146"/>
        <v>0</v>
      </c>
      <c r="AQ167" s="27">
        <f t="shared" si="147"/>
        <v>0</v>
      </c>
      <c r="AR167" s="20"/>
      <c r="AS167" s="20"/>
      <c r="AT167" s="20"/>
      <c r="AU167" s="20"/>
      <c r="AV167" s="27">
        <f t="shared" si="148"/>
        <v>0</v>
      </c>
      <c r="AW167" s="20"/>
      <c r="AX167" s="20"/>
      <c r="AY167" s="20"/>
      <c r="AZ167" s="20"/>
      <c r="BA167" s="27">
        <f t="shared" si="149"/>
        <v>0</v>
      </c>
      <c r="BB167" s="20"/>
      <c r="BC167" s="20"/>
      <c r="BD167" s="20"/>
      <c r="BE167" s="20"/>
      <c r="BF167" s="27">
        <f t="shared" si="150"/>
        <v>0</v>
      </c>
      <c r="BG167" s="20"/>
      <c r="BH167" s="20"/>
      <c r="BI167" s="20"/>
      <c r="BJ167" s="20"/>
      <c r="BK167" s="28">
        <f t="shared" si="151"/>
        <v>0</v>
      </c>
      <c r="BL167" s="27">
        <f t="shared" si="152"/>
        <v>0</v>
      </c>
      <c r="BM167" s="20"/>
      <c r="BN167" s="20"/>
      <c r="BO167" s="27">
        <f t="shared" si="153"/>
        <v>0</v>
      </c>
      <c r="BP167" s="27">
        <f t="shared" si="154"/>
        <v>0</v>
      </c>
      <c r="BQ167" s="20"/>
      <c r="BR167" s="20"/>
      <c r="BS167" s="20"/>
      <c r="BT167" s="20"/>
      <c r="BU167" s="27">
        <f t="shared" si="155"/>
        <v>0</v>
      </c>
      <c r="BV167" s="20"/>
      <c r="BW167" s="20"/>
      <c r="BX167" s="20"/>
      <c r="BY167" s="20"/>
      <c r="BZ167" s="27">
        <f t="shared" si="156"/>
        <v>0</v>
      </c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7">
        <f t="shared" si="157"/>
        <v>0</v>
      </c>
      <c r="CO167" s="20"/>
      <c r="CP167" s="20"/>
      <c r="CQ167" s="20"/>
      <c r="CR167" s="27">
        <f t="shared" si="158"/>
        <v>0</v>
      </c>
      <c r="CS167" s="20"/>
      <c r="CT167" s="20"/>
      <c r="CU167" s="20"/>
      <c r="CV167" s="28">
        <f t="shared" si="159"/>
        <v>0</v>
      </c>
      <c r="CW167" s="20"/>
      <c r="CX167" s="20"/>
      <c r="CY167" s="21"/>
    </row>
    <row r="168" spans="1:103">
      <c r="A168" s="22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40"/>
      <c r="Y168" s="38">
        <f t="shared" si="138"/>
        <v>0</v>
      </c>
      <c r="Z168" s="24">
        <f t="shared" si="139"/>
        <v>0</v>
      </c>
      <c r="AA168" s="25">
        <f t="shared" si="140"/>
        <v>0</v>
      </c>
      <c r="AB168" s="26">
        <f t="shared" si="141"/>
        <v>0</v>
      </c>
      <c r="AC168" s="26">
        <f t="shared" si="142"/>
        <v>0</v>
      </c>
      <c r="AD168" s="26">
        <f t="shared" si="143"/>
        <v>0</v>
      </c>
      <c r="AE168" s="20"/>
      <c r="AF168" s="20"/>
      <c r="AG168" s="20"/>
      <c r="AH168" s="20"/>
      <c r="AI168" s="27">
        <f t="shared" si="144"/>
        <v>0</v>
      </c>
      <c r="AJ168" s="20"/>
      <c r="AK168" s="20"/>
      <c r="AL168" s="27">
        <f t="shared" si="145"/>
        <v>0</v>
      </c>
      <c r="AM168" s="20"/>
      <c r="AN168" s="20"/>
      <c r="AO168" s="20"/>
      <c r="AP168" s="27">
        <f t="shared" si="146"/>
        <v>0</v>
      </c>
      <c r="AQ168" s="27">
        <f t="shared" si="147"/>
        <v>0</v>
      </c>
      <c r="AR168" s="20"/>
      <c r="AS168" s="20"/>
      <c r="AT168" s="20"/>
      <c r="AU168" s="20"/>
      <c r="AV168" s="27">
        <f t="shared" si="148"/>
        <v>0</v>
      </c>
      <c r="AW168" s="20"/>
      <c r="AX168" s="20"/>
      <c r="AY168" s="20"/>
      <c r="AZ168" s="20"/>
      <c r="BA168" s="27">
        <f t="shared" si="149"/>
        <v>0</v>
      </c>
      <c r="BB168" s="20"/>
      <c r="BC168" s="20"/>
      <c r="BD168" s="20"/>
      <c r="BE168" s="20"/>
      <c r="BF168" s="27">
        <f t="shared" si="150"/>
        <v>0</v>
      </c>
      <c r="BG168" s="20"/>
      <c r="BH168" s="20"/>
      <c r="BI168" s="20"/>
      <c r="BJ168" s="20"/>
      <c r="BK168" s="28">
        <f t="shared" si="151"/>
        <v>0</v>
      </c>
      <c r="BL168" s="27">
        <f t="shared" si="152"/>
        <v>0</v>
      </c>
      <c r="BM168" s="20"/>
      <c r="BN168" s="20"/>
      <c r="BO168" s="27">
        <f t="shared" si="153"/>
        <v>0</v>
      </c>
      <c r="BP168" s="27">
        <f t="shared" si="154"/>
        <v>0</v>
      </c>
      <c r="BQ168" s="20"/>
      <c r="BR168" s="20"/>
      <c r="BS168" s="20"/>
      <c r="BT168" s="20"/>
      <c r="BU168" s="27">
        <f t="shared" si="155"/>
        <v>0</v>
      </c>
      <c r="BV168" s="20"/>
      <c r="BW168" s="20"/>
      <c r="BX168" s="20"/>
      <c r="BY168" s="20"/>
      <c r="BZ168" s="27">
        <f t="shared" si="156"/>
        <v>0</v>
      </c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7">
        <f t="shared" si="157"/>
        <v>0</v>
      </c>
      <c r="CO168" s="20"/>
      <c r="CP168" s="20"/>
      <c r="CQ168" s="20"/>
      <c r="CR168" s="27">
        <f t="shared" si="158"/>
        <v>0</v>
      </c>
      <c r="CS168" s="20"/>
      <c r="CT168" s="20"/>
      <c r="CU168" s="20"/>
      <c r="CV168" s="28">
        <f t="shared" si="159"/>
        <v>0</v>
      </c>
      <c r="CW168" s="20"/>
      <c r="CX168" s="20"/>
      <c r="CY168" s="21"/>
    </row>
    <row r="169" spans="1:103">
      <c r="A169" s="22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40"/>
      <c r="Y169" s="38">
        <f t="shared" si="138"/>
        <v>0</v>
      </c>
      <c r="Z169" s="24">
        <f t="shared" si="139"/>
        <v>0</v>
      </c>
      <c r="AA169" s="25">
        <f t="shared" si="140"/>
        <v>0</v>
      </c>
      <c r="AB169" s="26">
        <f t="shared" si="141"/>
        <v>0</v>
      </c>
      <c r="AC169" s="26">
        <f t="shared" si="142"/>
        <v>0</v>
      </c>
      <c r="AD169" s="26">
        <f t="shared" si="143"/>
        <v>0</v>
      </c>
      <c r="AE169" s="20"/>
      <c r="AF169" s="20"/>
      <c r="AG169" s="20"/>
      <c r="AH169" s="20"/>
      <c r="AI169" s="27">
        <f t="shared" si="144"/>
        <v>0</v>
      </c>
      <c r="AJ169" s="20"/>
      <c r="AK169" s="20"/>
      <c r="AL169" s="27">
        <f t="shared" si="145"/>
        <v>0</v>
      </c>
      <c r="AM169" s="20"/>
      <c r="AN169" s="20"/>
      <c r="AO169" s="20"/>
      <c r="AP169" s="27">
        <f t="shared" si="146"/>
        <v>0</v>
      </c>
      <c r="AQ169" s="27">
        <f t="shared" si="147"/>
        <v>0</v>
      </c>
      <c r="AR169" s="20"/>
      <c r="AS169" s="20"/>
      <c r="AT169" s="20"/>
      <c r="AU169" s="20"/>
      <c r="AV169" s="27">
        <f t="shared" si="148"/>
        <v>0</v>
      </c>
      <c r="AW169" s="20"/>
      <c r="AX169" s="20"/>
      <c r="AY169" s="20"/>
      <c r="AZ169" s="20"/>
      <c r="BA169" s="27">
        <f t="shared" si="149"/>
        <v>0</v>
      </c>
      <c r="BB169" s="20"/>
      <c r="BC169" s="20"/>
      <c r="BD169" s="20"/>
      <c r="BE169" s="20"/>
      <c r="BF169" s="27">
        <f t="shared" si="150"/>
        <v>0</v>
      </c>
      <c r="BG169" s="20"/>
      <c r="BH169" s="20"/>
      <c r="BI169" s="20"/>
      <c r="BJ169" s="20"/>
      <c r="BK169" s="28">
        <f t="shared" si="151"/>
        <v>0</v>
      </c>
      <c r="BL169" s="27">
        <f t="shared" si="152"/>
        <v>0</v>
      </c>
      <c r="BM169" s="20"/>
      <c r="BN169" s="20"/>
      <c r="BO169" s="27">
        <f t="shared" si="153"/>
        <v>0</v>
      </c>
      <c r="BP169" s="27">
        <f t="shared" si="154"/>
        <v>0</v>
      </c>
      <c r="BQ169" s="20"/>
      <c r="BR169" s="20"/>
      <c r="BS169" s="20"/>
      <c r="BT169" s="20"/>
      <c r="BU169" s="27">
        <f t="shared" si="155"/>
        <v>0</v>
      </c>
      <c r="BV169" s="20"/>
      <c r="BW169" s="20"/>
      <c r="BX169" s="20"/>
      <c r="BY169" s="20"/>
      <c r="BZ169" s="27">
        <f t="shared" si="156"/>
        <v>0</v>
      </c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7">
        <f t="shared" si="157"/>
        <v>0</v>
      </c>
      <c r="CO169" s="20"/>
      <c r="CP169" s="20"/>
      <c r="CQ169" s="20"/>
      <c r="CR169" s="27">
        <f t="shared" si="158"/>
        <v>0</v>
      </c>
      <c r="CS169" s="20"/>
      <c r="CT169" s="20"/>
      <c r="CU169" s="20"/>
      <c r="CV169" s="28">
        <f t="shared" si="159"/>
        <v>0</v>
      </c>
      <c r="CW169" s="20"/>
      <c r="CX169" s="20"/>
      <c r="CY169" s="21"/>
    </row>
    <row r="170" spans="1:103">
      <c r="A170" s="22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40"/>
      <c r="Y170" s="38">
        <f t="shared" si="138"/>
        <v>0</v>
      </c>
      <c r="Z170" s="24">
        <f t="shared" si="139"/>
        <v>0</v>
      </c>
      <c r="AA170" s="25">
        <f t="shared" si="140"/>
        <v>0</v>
      </c>
      <c r="AB170" s="26">
        <f t="shared" si="141"/>
        <v>0</v>
      </c>
      <c r="AC170" s="26">
        <f t="shared" si="142"/>
        <v>0</v>
      </c>
      <c r="AD170" s="26">
        <f t="shared" si="143"/>
        <v>0</v>
      </c>
      <c r="AE170" s="20"/>
      <c r="AF170" s="20"/>
      <c r="AG170" s="20"/>
      <c r="AH170" s="20"/>
      <c r="AI170" s="27">
        <f t="shared" si="144"/>
        <v>0</v>
      </c>
      <c r="AJ170" s="20"/>
      <c r="AK170" s="20"/>
      <c r="AL170" s="27">
        <f t="shared" si="145"/>
        <v>0</v>
      </c>
      <c r="AM170" s="20"/>
      <c r="AN170" s="20"/>
      <c r="AO170" s="20"/>
      <c r="AP170" s="27">
        <f t="shared" si="146"/>
        <v>0</v>
      </c>
      <c r="AQ170" s="27">
        <f t="shared" si="147"/>
        <v>0</v>
      </c>
      <c r="AR170" s="20"/>
      <c r="AS170" s="20"/>
      <c r="AT170" s="20"/>
      <c r="AU170" s="20"/>
      <c r="AV170" s="27">
        <f t="shared" si="148"/>
        <v>0</v>
      </c>
      <c r="AW170" s="20"/>
      <c r="AX170" s="20"/>
      <c r="AY170" s="20"/>
      <c r="AZ170" s="20"/>
      <c r="BA170" s="27">
        <f t="shared" si="149"/>
        <v>0</v>
      </c>
      <c r="BB170" s="20"/>
      <c r="BC170" s="20"/>
      <c r="BD170" s="20"/>
      <c r="BE170" s="20"/>
      <c r="BF170" s="27">
        <f t="shared" si="150"/>
        <v>0</v>
      </c>
      <c r="BG170" s="20"/>
      <c r="BH170" s="20"/>
      <c r="BI170" s="20"/>
      <c r="BJ170" s="20"/>
      <c r="BK170" s="28">
        <f t="shared" si="151"/>
        <v>0</v>
      </c>
      <c r="BL170" s="27">
        <f t="shared" si="152"/>
        <v>0</v>
      </c>
      <c r="BM170" s="20"/>
      <c r="BN170" s="20"/>
      <c r="BO170" s="27">
        <f t="shared" si="153"/>
        <v>0</v>
      </c>
      <c r="BP170" s="27">
        <f t="shared" si="154"/>
        <v>0</v>
      </c>
      <c r="BQ170" s="20"/>
      <c r="BR170" s="20"/>
      <c r="BS170" s="20"/>
      <c r="BT170" s="20"/>
      <c r="BU170" s="27">
        <f t="shared" si="155"/>
        <v>0</v>
      </c>
      <c r="BV170" s="20"/>
      <c r="BW170" s="20"/>
      <c r="BX170" s="20"/>
      <c r="BY170" s="20"/>
      <c r="BZ170" s="27">
        <f t="shared" si="156"/>
        <v>0</v>
      </c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7">
        <f t="shared" si="157"/>
        <v>0</v>
      </c>
      <c r="CO170" s="20"/>
      <c r="CP170" s="20"/>
      <c r="CQ170" s="20"/>
      <c r="CR170" s="27">
        <f t="shared" si="158"/>
        <v>0</v>
      </c>
      <c r="CS170" s="20"/>
      <c r="CT170" s="20"/>
      <c r="CU170" s="20"/>
      <c r="CV170" s="28">
        <f t="shared" si="159"/>
        <v>0</v>
      </c>
      <c r="CW170" s="20"/>
      <c r="CX170" s="20"/>
      <c r="CY170" s="21"/>
    </row>
    <row r="171" spans="1:103">
      <c r="A171" s="22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40"/>
      <c r="Y171" s="38">
        <f t="shared" si="138"/>
        <v>0</v>
      </c>
      <c r="Z171" s="24">
        <f t="shared" si="139"/>
        <v>0</v>
      </c>
      <c r="AA171" s="25">
        <f t="shared" si="140"/>
        <v>0</v>
      </c>
      <c r="AB171" s="26">
        <f t="shared" si="141"/>
        <v>0</v>
      </c>
      <c r="AC171" s="26">
        <f t="shared" si="142"/>
        <v>0</v>
      </c>
      <c r="AD171" s="26">
        <f t="shared" si="143"/>
        <v>0</v>
      </c>
      <c r="AE171" s="20"/>
      <c r="AF171" s="20"/>
      <c r="AG171" s="20"/>
      <c r="AH171" s="20"/>
      <c r="AI171" s="27">
        <f t="shared" si="144"/>
        <v>0</v>
      </c>
      <c r="AJ171" s="20"/>
      <c r="AK171" s="20"/>
      <c r="AL171" s="27">
        <f t="shared" si="145"/>
        <v>0</v>
      </c>
      <c r="AM171" s="20"/>
      <c r="AN171" s="20"/>
      <c r="AO171" s="20"/>
      <c r="AP171" s="27">
        <f t="shared" si="146"/>
        <v>0</v>
      </c>
      <c r="AQ171" s="27">
        <f t="shared" si="147"/>
        <v>0</v>
      </c>
      <c r="AR171" s="20"/>
      <c r="AS171" s="20"/>
      <c r="AT171" s="20"/>
      <c r="AU171" s="20"/>
      <c r="AV171" s="27">
        <f t="shared" si="148"/>
        <v>0</v>
      </c>
      <c r="AW171" s="20"/>
      <c r="AX171" s="20"/>
      <c r="AY171" s="20"/>
      <c r="AZ171" s="20"/>
      <c r="BA171" s="27">
        <f t="shared" si="149"/>
        <v>0</v>
      </c>
      <c r="BB171" s="20"/>
      <c r="BC171" s="20"/>
      <c r="BD171" s="20"/>
      <c r="BE171" s="20"/>
      <c r="BF171" s="27">
        <f t="shared" si="150"/>
        <v>0</v>
      </c>
      <c r="BG171" s="20"/>
      <c r="BH171" s="20"/>
      <c r="BI171" s="20"/>
      <c r="BJ171" s="20"/>
      <c r="BK171" s="28">
        <f t="shared" si="151"/>
        <v>0</v>
      </c>
      <c r="BL171" s="27">
        <f t="shared" si="152"/>
        <v>0</v>
      </c>
      <c r="BM171" s="20"/>
      <c r="BN171" s="20"/>
      <c r="BO171" s="27">
        <f t="shared" si="153"/>
        <v>0</v>
      </c>
      <c r="BP171" s="27">
        <f t="shared" si="154"/>
        <v>0</v>
      </c>
      <c r="BQ171" s="20"/>
      <c r="BR171" s="20"/>
      <c r="BS171" s="20"/>
      <c r="BT171" s="20"/>
      <c r="BU171" s="27">
        <f t="shared" si="155"/>
        <v>0</v>
      </c>
      <c r="BV171" s="20"/>
      <c r="BW171" s="20"/>
      <c r="BX171" s="20"/>
      <c r="BY171" s="20"/>
      <c r="BZ171" s="27">
        <f t="shared" si="156"/>
        <v>0</v>
      </c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7">
        <f t="shared" si="157"/>
        <v>0</v>
      </c>
      <c r="CO171" s="20"/>
      <c r="CP171" s="20"/>
      <c r="CQ171" s="20"/>
      <c r="CR171" s="27">
        <f t="shared" si="158"/>
        <v>0</v>
      </c>
      <c r="CS171" s="20"/>
      <c r="CT171" s="20"/>
      <c r="CU171" s="20"/>
      <c r="CV171" s="28">
        <f t="shared" si="159"/>
        <v>0</v>
      </c>
      <c r="CW171" s="20"/>
      <c r="CX171" s="20"/>
      <c r="CY171" s="21"/>
    </row>
    <row r="172" spans="1:103">
      <c r="A172" s="22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40"/>
      <c r="Y172" s="38">
        <f t="shared" si="138"/>
        <v>0</v>
      </c>
      <c r="Z172" s="24">
        <f t="shared" si="139"/>
        <v>0</v>
      </c>
      <c r="AA172" s="25">
        <f t="shared" si="140"/>
        <v>0</v>
      </c>
      <c r="AB172" s="26">
        <f t="shared" si="141"/>
        <v>0</v>
      </c>
      <c r="AC172" s="26">
        <f t="shared" si="142"/>
        <v>0</v>
      </c>
      <c r="AD172" s="26">
        <f t="shared" si="143"/>
        <v>0</v>
      </c>
      <c r="AE172" s="20"/>
      <c r="AF172" s="20"/>
      <c r="AG172" s="20"/>
      <c r="AH172" s="20"/>
      <c r="AI172" s="27">
        <f t="shared" si="144"/>
        <v>0</v>
      </c>
      <c r="AJ172" s="20"/>
      <c r="AK172" s="20"/>
      <c r="AL172" s="27">
        <f t="shared" si="145"/>
        <v>0</v>
      </c>
      <c r="AM172" s="20"/>
      <c r="AN172" s="20"/>
      <c r="AO172" s="20"/>
      <c r="AP172" s="27">
        <f t="shared" si="146"/>
        <v>0</v>
      </c>
      <c r="AQ172" s="27">
        <f t="shared" si="147"/>
        <v>0</v>
      </c>
      <c r="AR172" s="20"/>
      <c r="AS172" s="20"/>
      <c r="AT172" s="20"/>
      <c r="AU172" s="20"/>
      <c r="AV172" s="27">
        <f t="shared" si="148"/>
        <v>0</v>
      </c>
      <c r="AW172" s="20"/>
      <c r="AX172" s="20"/>
      <c r="AY172" s="20"/>
      <c r="AZ172" s="20"/>
      <c r="BA172" s="27">
        <f t="shared" si="149"/>
        <v>0</v>
      </c>
      <c r="BB172" s="20"/>
      <c r="BC172" s="20"/>
      <c r="BD172" s="20"/>
      <c r="BE172" s="20"/>
      <c r="BF172" s="27">
        <f t="shared" si="150"/>
        <v>0</v>
      </c>
      <c r="BG172" s="20"/>
      <c r="BH172" s="20"/>
      <c r="BI172" s="20"/>
      <c r="BJ172" s="20"/>
      <c r="BK172" s="28">
        <f t="shared" si="151"/>
        <v>0</v>
      </c>
      <c r="BL172" s="27">
        <f t="shared" si="152"/>
        <v>0</v>
      </c>
      <c r="BM172" s="20"/>
      <c r="BN172" s="20"/>
      <c r="BO172" s="27">
        <f t="shared" si="153"/>
        <v>0</v>
      </c>
      <c r="BP172" s="27">
        <f t="shared" si="154"/>
        <v>0</v>
      </c>
      <c r="BQ172" s="20"/>
      <c r="BR172" s="20"/>
      <c r="BS172" s="20"/>
      <c r="BT172" s="20"/>
      <c r="BU172" s="27">
        <f t="shared" si="155"/>
        <v>0</v>
      </c>
      <c r="BV172" s="20"/>
      <c r="BW172" s="20"/>
      <c r="BX172" s="20"/>
      <c r="BY172" s="20"/>
      <c r="BZ172" s="27">
        <f t="shared" si="156"/>
        <v>0</v>
      </c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7">
        <f t="shared" si="157"/>
        <v>0</v>
      </c>
      <c r="CO172" s="20"/>
      <c r="CP172" s="20"/>
      <c r="CQ172" s="20"/>
      <c r="CR172" s="27">
        <f t="shared" si="158"/>
        <v>0</v>
      </c>
      <c r="CS172" s="20"/>
      <c r="CT172" s="20"/>
      <c r="CU172" s="20"/>
      <c r="CV172" s="28">
        <f t="shared" si="159"/>
        <v>0</v>
      </c>
      <c r="CW172" s="20"/>
      <c r="CX172" s="20"/>
      <c r="CY172" s="21"/>
    </row>
    <row r="173" spans="1:103">
      <c r="A173" s="22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40"/>
      <c r="Y173" s="38">
        <f t="shared" si="138"/>
        <v>0</v>
      </c>
      <c r="Z173" s="24">
        <f t="shared" si="139"/>
        <v>0</v>
      </c>
      <c r="AA173" s="25">
        <f t="shared" si="140"/>
        <v>0</v>
      </c>
      <c r="AB173" s="26">
        <f t="shared" si="141"/>
        <v>0</v>
      </c>
      <c r="AC173" s="26">
        <f t="shared" si="142"/>
        <v>0</v>
      </c>
      <c r="AD173" s="26">
        <f t="shared" si="143"/>
        <v>0</v>
      </c>
      <c r="AE173" s="20"/>
      <c r="AF173" s="20"/>
      <c r="AG173" s="20"/>
      <c r="AH173" s="20"/>
      <c r="AI173" s="27">
        <f t="shared" si="144"/>
        <v>0</v>
      </c>
      <c r="AJ173" s="20"/>
      <c r="AK173" s="20"/>
      <c r="AL173" s="27">
        <f t="shared" si="145"/>
        <v>0</v>
      </c>
      <c r="AM173" s="20"/>
      <c r="AN173" s="20"/>
      <c r="AO173" s="20"/>
      <c r="AP173" s="27">
        <f t="shared" si="146"/>
        <v>0</v>
      </c>
      <c r="AQ173" s="27">
        <f t="shared" si="147"/>
        <v>0</v>
      </c>
      <c r="AR173" s="20"/>
      <c r="AS173" s="20"/>
      <c r="AT173" s="20"/>
      <c r="AU173" s="20"/>
      <c r="AV173" s="27">
        <f t="shared" si="148"/>
        <v>0</v>
      </c>
      <c r="AW173" s="20"/>
      <c r="AX173" s="20"/>
      <c r="AY173" s="20"/>
      <c r="AZ173" s="20"/>
      <c r="BA173" s="27">
        <f t="shared" si="149"/>
        <v>0</v>
      </c>
      <c r="BB173" s="20"/>
      <c r="BC173" s="20"/>
      <c r="BD173" s="20"/>
      <c r="BE173" s="20"/>
      <c r="BF173" s="27">
        <f t="shared" si="150"/>
        <v>0</v>
      </c>
      <c r="BG173" s="20"/>
      <c r="BH173" s="20"/>
      <c r="BI173" s="20"/>
      <c r="BJ173" s="20"/>
      <c r="BK173" s="28">
        <f t="shared" si="151"/>
        <v>0</v>
      </c>
      <c r="BL173" s="27">
        <f t="shared" si="152"/>
        <v>0</v>
      </c>
      <c r="BM173" s="20"/>
      <c r="BN173" s="20"/>
      <c r="BO173" s="27">
        <f t="shared" si="153"/>
        <v>0</v>
      </c>
      <c r="BP173" s="27">
        <f t="shared" si="154"/>
        <v>0</v>
      </c>
      <c r="BQ173" s="20"/>
      <c r="BR173" s="20"/>
      <c r="BS173" s="20"/>
      <c r="BT173" s="20"/>
      <c r="BU173" s="27">
        <f t="shared" si="155"/>
        <v>0</v>
      </c>
      <c r="BV173" s="20"/>
      <c r="BW173" s="20"/>
      <c r="BX173" s="20"/>
      <c r="BY173" s="20"/>
      <c r="BZ173" s="27">
        <f t="shared" si="156"/>
        <v>0</v>
      </c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7">
        <f t="shared" si="157"/>
        <v>0</v>
      </c>
      <c r="CO173" s="20"/>
      <c r="CP173" s="20"/>
      <c r="CQ173" s="20"/>
      <c r="CR173" s="27">
        <f t="shared" si="158"/>
        <v>0</v>
      </c>
      <c r="CS173" s="20"/>
      <c r="CT173" s="20"/>
      <c r="CU173" s="20"/>
      <c r="CV173" s="28">
        <f t="shared" si="159"/>
        <v>0</v>
      </c>
      <c r="CW173" s="20"/>
      <c r="CX173" s="20"/>
      <c r="CY173" s="21"/>
    </row>
    <row r="174" spans="1:103">
      <c r="A174" s="22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40"/>
      <c r="Y174" s="38">
        <f t="shared" si="138"/>
        <v>0</v>
      </c>
      <c r="Z174" s="24">
        <f t="shared" si="139"/>
        <v>0</v>
      </c>
      <c r="AA174" s="25">
        <f t="shared" si="140"/>
        <v>0</v>
      </c>
      <c r="AB174" s="26">
        <f t="shared" si="141"/>
        <v>0</v>
      </c>
      <c r="AC174" s="26">
        <f t="shared" si="142"/>
        <v>0</v>
      </c>
      <c r="AD174" s="26">
        <f t="shared" si="143"/>
        <v>0</v>
      </c>
      <c r="AE174" s="20"/>
      <c r="AF174" s="20"/>
      <c r="AG174" s="20"/>
      <c r="AH174" s="20"/>
      <c r="AI174" s="27">
        <f t="shared" si="144"/>
        <v>0</v>
      </c>
      <c r="AJ174" s="20"/>
      <c r="AK174" s="20"/>
      <c r="AL174" s="27">
        <f t="shared" si="145"/>
        <v>0</v>
      </c>
      <c r="AM174" s="20"/>
      <c r="AN174" s="20"/>
      <c r="AO174" s="20"/>
      <c r="AP174" s="27">
        <f t="shared" si="146"/>
        <v>0</v>
      </c>
      <c r="AQ174" s="27">
        <f t="shared" si="147"/>
        <v>0</v>
      </c>
      <c r="AR174" s="20"/>
      <c r="AS174" s="20"/>
      <c r="AT174" s="20"/>
      <c r="AU174" s="20"/>
      <c r="AV174" s="27">
        <f t="shared" si="148"/>
        <v>0</v>
      </c>
      <c r="AW174" s="20"/>
      <c r="AX174" s="20"/>
      <c r="AY174" s="20"/>
      <c r="AZ174" s="20"/>
      <c r="BA174" s="27">
        <f t="shared" si="149"/>
        <v>0</v>
      </c>
      <c r="BB174" s="20"/>
      <c r="BC174" s="20"/>
      <c r="BD174" s="20"/>
      <c r="BE174" s="20"/>
      <c r="BF174" s="27">
        <f t="shared" si="150"/>
        <v>0</v>
      </c>
      <c r="BG174" s="20"/>
      <c r="BH174" s="20"/>
      <c r="BI174" s="20"/>
      <c r="BJ174" s="20"/>
      <c r="BK174" s="28">
        <f t="shared" si="151"/>
        <v>0</v>
      </c>
      <c r="BL174" s="27">
        <f t="shared" si="152"/>
        <v>0</v>
      </c>
      <c r="BM174" s="20"/>
      <c r="BN174" s="20"/>
      <c r="BO174" s="27">
        <f t="shared" si="153"/>
        <v>0</v>
      </c>
      <c r="BP174" s="27">
        <f t="shared" si="154"/>
        <v>0</v>
      </c>
      <c r="BQ174" s="20"/>
      <c r="BR174" s="20"/>
      <c r="BS174" s="20"/>
      <c r="BT174" s="20"/>
      <c r="BU174" s="27">
        <f t="shared" si="155"/>
        <v>0</v>
      </c>
      <c r="BV174" s="20"/>
      <c r="BW174" s="20"/>
      <c r="BX174" s="20"/>
      <c r="BY174" s="20"/>
      <c r="BZ174" s="27">
        <f t="shared" si="156"/>
        <v>0</v>
      </c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7">
        <f t="shared" si="157"/>
        <v>0</v>
      </c>
      <c r="CO174" s="20"/>
      <c r="CP174" s="20"/>
      <c r="CQ174" s="20"/>
      <c r="CR174" s="27">
        <f t="shared" si="158"/>
        <v>0</v>
      </c>
      <c r="CS174" s="20"/>
      <c r="CT174" s="20"/>
      <c r="CU174" s="20"/>
      <c r="CV174" s="28">
        <f t="shared" si="159"/>
        <v>0</v>
      </c>
      <c r="CW174" s="20"/>
      <c r="CX174" s="20"/>
      <c r="CY174" s="21"/>
    </row>
    <row r="175" spans="1:103">
      <c r="A175" s="22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40"/>
      <c r="Y175" s="38">
        <f t="shared" si="138"/>
        <v>0</v>
      </c>
      <c r="Z175" s="24">
        <f t="shared" si="139"/>
        <v>0</v>
      </c>
      <c r="AA175" s="25">
        <f t="shared" si="140"/>
        <v>0</v>
      </c>
      <c r="AB175" s="26">
        <f t="shared" si="141"/>
        <v>0</v>
      </c>
      <c r="AC175" s="26">
        <f t="shared" si="142"/>
        <v>0</v>
      </c>
      <c r="AD175" s="26">
        <f t="shared" si="143"/>
        <v>0</v>
      </c>
      <c r="AE175" s="20"/>
      <c r="AF175" s="20"/>
      <c r="AG175" s="20"/>
      <c r="AH175" s="20"/>
      <c r="AI175" s="27">
        <f t="shared" si="144"/>
        <v>0</v>
      </c>
      <c r="AJ175" s="20"/>
      <c r="AK175" s="20"/>
      <c r="AL175" s="27">
        <f t="shared" si="145"/>
        <v>0</v>
      </c>
      <c r="AM175" s="20"/>
      <c r="AN175" s="20"/>
      <c r="AO175" s="20"/>
      <c r="AP175" s="27">
        <f t="shared" si="146"/>
        <v>0</v>
      </c>
      <c r="AQ175" s="27">
        <f t="shared" si="147"/>
        <v>0</v>
      </c>
      <c r="AR175" s="20"/>
      <c r="AS175" s="20"/>
      <c r="AT175" s="20"/>
      <c r="AU175" s="20"/>
      <c r="AV175" s="27">
        <f t="shared" si="148"/>
        <v>0</v>
      </c>
      <c r="AW175" s="20"/>
      <c r="AX175" s="20"/>
      <c r="AY175" s="20"/>
      <c r="AZ175" s="20"/>
      <c r="BA175" s="27">
        <f t="shared" si="149"/>
        <v>0</v>
      </c>
      <c r="BB175" s="20"/>
      <c r="BC175" s="20"/>
      <c r="BD175" s="20"/>
      <c r="BE175" s="20"/>
      <c r="BF175" s="27">
        <f t="shared" si="150"/>
        <v>0</v>
      </c>
      <c r="BG175" s="20"/>
      <c r="BH175" s="20"/>
      <c r="BI175" s="20"/>
      <c r="BJ175" s="20"/>
      <c r="BK175" s="28">
        <f t="shared" si="151"/>
        <v>0</v>
      </c>
      <c r="BL175" s="27">
        <f t="shared" si="152"/>
        <v>0</v>
      </c>
      <c r="BM175" s="20"/>
      <c r="BN175" s="20"/>
      <c r="BO175" s="27">
        <f t="shared" si="153"/>
        <v>0</v>
      </c>
      <c r="BP175" s="27">
        <f t="shared" si="154"/>
        <v>0</v>
      </c>
      <c r="BQ175" s="20"/>
      <c r="BR175" s="20"/>
      <c r="BS175" s="20"/>
      <c r="BT175" s="20"/>
      <c r="BU175" s="27">
        <f t="shared" si="155"/>
        <v>0</v>
      </c>
      <c r="BV175" s="20"/>
      <c r="BW175" s="20"/>
      <c r="BX175" s="20"/>
      <c r="BY175" s="20"/>
      <c r="BZ175" s="27">
        <f t="shared" si="156"/>
        <v>0</v>
      </c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7">
        <f t="shared" si="157"/>
        <v>0</v>
      </c>
      <c r="CO175" s="20"/>
      <c r="CP175" s="20"/>
      <c r="CQ175" s="20"/>
      <c r="CR175" s="27">
        <f t="shared" si="158"/>
        <v>0</v>
      </c>
      <c r="CS175" s="20"/>
      <c r="CT175" s="20"/>
      <c r="CU175" s="20"/>
      <c r="CV175" s="28">
        <f t="shared" si="159"/>
        <v>0</v>
      </c>
      <c r="CW175" s="20"/>
      <c r="CX175" s="20"/>
      <c r="CY175" s="21"/>
    </row>
    <row r="176" spans="1:103">
      <c r="A176" s="22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40"/>
      <c r="Y176" s="38">
        <f t="shared" si="138"/>
        <v>0</v>
      </c>
      <c r="Z176" s="24">
        <f t="shared" si="139"/>
        <v>0</v>
      </c>
      <c r="AA176" s="25">
        <f t="shared" si="140"/>
        <v>0</v>
      </c>
      <c r="AB176" s="26">
        <f t="shared" si="141"/>
        <v>0</v>
      </c>
      <c r="AC176" s="26">
        <f t="shared" si="142"/>
        <v>0</v>
      </c>
      <c r="AD176" s="26">
        <f t="shared" si="143"/>
        <v>0</v>
      </c>
      <c r="AE176" s="20"/>
      <c r="AF176" s="20"/>
      <c r="AG176" s="20"/>
      <c r="AH176" s="20"/>
      <c r="AI176" s="27">
        <f t="shared" si="144"/>
        <v>0</v>
      </c>
      <c r="AJ176" s="20"/>
      <c r="AK176" s="20"/>
      <c r="AL176" s="27">
        <f t="shared" si="145"/>
        <v>0</v>
      </c>
      <c r="AM176" s="20"/>
      <c r="AN176" s="20"/>
      <c r="AO176" s="20"/>
      <c r="AP176" s="27">
        <f t="shared" si="146"/>
        <v>0</v>
      </c>
      <c r="AQ176" s="27">
        <f t="shared" si="147"/>
        <v>0</v>
      </c>
      <c r="AR176" s="20"/>
      <c r="AS176" s="20"/>
      <c r="AT176" s="20"/>
      <c r="AU176" s="20"/>
      <c r="AV176" s="27">
        <f t="shared" si="148"/>
        <v>0</v>
      </c>
      <c r="AW176" s="20"/>
      <c r="AX176" s="20"/>
      <c r="AY176" s="20"/>
      <c r="AZ176" s="20"/>
      <c r="BA176" s="27">
        <f t="shared" si="149"/>
        <v>0</v>
      </c>
      <c r="BB176" s="20"/>
      <c r="BC176" s="20"/>
      <c r="BD176" s="20"/>
      <c r="BE176" s="20"/>
      <c r="BF176" s="27">
        <f t="shared" si="150"/>
        <v>0</v>
      </c>
      <c r="BG176" s="20"/>
      <c r="BH176" s="20"/>
      <c r="BI176" s="20"/>
      <c r="BJ176" s="20"/>
      <c r="BK176" s="28">
        <f t="shared" si="151"/>
        <v>0</v>
      </c>
      <c r="BL176" s="27">
        <f t="shared" si="152"/>
        <v>0</v>
      </c>
      <c r="BM176" s="20"/>
      <c r="BN176" s="20"/>
      <c r="BO176" s="27">
        <f t="shared" si="153"/>
        <v>0</v>
      </c>
      <c r="BP176" s="27">
        <f t="shared" si="154"/>
        <v>0</v>
      </c>
      <c r="BQ176" s="20"/>
      <c r="BR176" s="20"/>
      <c r="BS176" s="20"/>
      <c r="BT176" s="20"/>
      <c r="BU176" s="27">
        <f t="shared" si="155"/>
        <v>0</v>
      </c>
      <c r="BV176" s="20"/>
      <c r="BW176" s="20"/>
      <c r="BX176" s="20"/>
      <c r="BY176" s="20"/>
      <c r="BZ176" s="27">
        <f t="shared" si="156"/>
        <v>0</v>
      </c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7">
        <f t="shared" si="157"/>
        <v>0</v>
      </c>
      <c r="CO176" s="20"/>
      <c r="CP176" s="20"/>
      <c r="CQ176" s="20"/>
      <c r="CR176" s="27">
        <f t="shared" si="158"/>
        <v>0</v>
      </c>
      <c r="CS176" s="20"/>
      <c r="CT176" s="20"/>
      <c r="CU176" s="20"/>
      <c r="CV176" s="28">
        <f t="shared" si="159"/>
        <v>0</v>
      </c>
      <c r="CW176" s="20"/>
      <c r="CX176" s="20"/>
      <c r="CY176" s="21"/>
    </row>
    <row r="177" spans="1:103">
      <c r="A177" s="22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40"/>
      <c r="Y177" s="38">
        <f t="shared" si="138"/>
        <v>0</v>
      </c>
      <c r="Z177" s="24">
        <f t="shared" si="139"/>
        <v>0</v>
      </c>
      <c r="AA177" s="25">
        <f t="shared" si="140"/>
        <v>0</v>
      </c>
      <c r="AB177" s="26">
        <f t="shared" si="141"/>
        <v>0</v>
      </c>
      <c r="AC177" s="26">
        <f t="shared" si="142"/>
        <v>0</v>
      </c>
      <c r="AD177" s="26">
        <f t="shared" si="143"/>
        <v>0</v>
      </c>
      <c r="AE177" s="20"/>
      <c r="AF177" s="20"/>
      <c r="AG177" s="20"/>
      <c r="AH177" s="20"/>
      <c r="AI177" s="27">
        <f t="shared" si="144"/>
        <v>0</v>
      </c>
      <c r="AJ177" s="20"/>
      <c r="AK177" s="20"/>
      <c r="AL177" s="27">
        <f t="shared" si="145"/>
        <v>0</v>
      </c>
      <c r="AM177" s="20"/>
      <c r="AN177" s="20"/>
      <c r="AO177" s="20"/>
      <c r="AP177" s="27">
        <f t="shared" si="146"/>
        <v>0</v>
      </c>
      <c r="AQ177" s="27">
        <f t="shared" si="147"/>
        <v>0</v>
      </c>
      <c r="AR177" s="20"/>
      <c r="AS177" s="20"/>
      <c r="AT177" s="20"/>
      <c r="AU177" s="20"/>
      <c r="AV177" s="27">
        <f t="shared" si="148"/>
        <v>0</v>
      </c>
      <c r="AW177" s="20"/>
      <c r="AX177" s="20"/>
      <c r="AY177" s="20"/>
      <c r="AZ177" s="20"/>
      <c r="BA177" s="27">
        <f t="shared" si="149"/>
        <v>0</v>
      </c>
      <c r="BB177" s="20"/>
      <c r="BC177" s="20"/>
      <c r="BD177" s="20"/>
      <c r="BE177" s="20"/>
      <c r="BF177" s="27">
        <f t="shared" si="150"/>
        <v>0</v>
      </c>
      <c r="BG177" s="20"/>
      <c r="BH177" s="20"/>
      <c r="BI177" s="20"/>
      <c r="BJ177" s="20"/>
      <c r="BK177" s="28">
        <f t="shared" si="151"/>
        <v>0</v>
      </c>
      <c r="BL177" s="27">
        <f t="shared" si="152"/>
        <v>0</v>
      </c>
      <c r="BM177" s="20"/>
      <c r="BN177" s="20"/>
      <c r="BO177" s="27">
        <f t="shared" si="153"/>
        <v>0</v>
      </c>
      <c r="BP177" s="27">
        <f t="shared" si="154"/>
        <v>0</v>
      </c>
      <c r="BQ177" s="20"/>
      <c r="BR177" s="20"/>
      <c r="BS177" s="20"/>
      <c r="BT177" s="20"/>
      <c r="BU177" s="27">
        <f t="shared" si="155"/>
        <v>0</v>
      </c>
      <c r="BV177" s="20"/>
      <c r="BW177" s="20"/>
      <c r="BX177" s="20"/>
      <c r="BY177" s="20"/>
      <c r="BZ177" s="27">
        <f t="shared" si="156"/>
        <v>0</v>
      </c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7">
        <f t="shared" si="157"/>
        <v>0</v>
      </c>
      <c r="CO177" s="20"/>
      <c r="CP177" s="20"/>
      <c r="CQ177" s="20"/>
      <c r="CR177" s="27">
        <f t="shared" si="158"/>
        <v>0</v>
      </c>
      <c r="CS177" s="20"/>
      <c r="CT177" s="20"/>
      <c r="CU177" s="20"/>
      <c r="CV177" s="28">
        <f t="shared" si="159"/>
        <v>0</v>
      </c>
      <c r="CW177" s="20"/>
      <c r="CX177" s="20"/>
      <c r="CY177" s="21"/>
    </row>
    <row r="178" spans="1:103">
      <c r="A178" s="22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40"/>
      <c r="Y178" s="38">
        <f t="shared" si="138"/>
        <v>0</v>
      </c>
      <c r="Z178" s="24">
        <f t="shared" si="139"/>
        <v>0</v>
      </c>
      <c r="AA178" s="25">
        <f t="shared" si="140"/>
        <v>0</v>
      </c>
      <c r="AB178" s="26">
        <f t="shared" si="141"/>
        <v>0</v>
      </c>
      <c r="AC178" s="26">
        <f t="shared" si="142"/>
        <v>0</v>
      </c>
      <c r="AD178" s="26">
        <f t="shared" si="143"/>
        <v>0</v>
      </c>
      <c r="AE178" s="20"/>
      <c r="AF178" s="20"/>
      <c r="AG178" s="20"/>
      <c r="AH178" s="20"/>
      <c r="AI178" s="27">
        <f t="shared" si="144"/>
        <v>0</v>
      </c>
      <c r="AJ178" s="20"/>
      <c r="AK178" s="20"/>
      <c r="AL178" s="27">
        <f t="shared" si="145"/>
        <v>0</v>
      </c>
      <c r="AM178" s="20"/>
      <c r="AN178" s="20"/>
      <c r="AO178" s="20"/>
      <c r="AP178" s="27">
        <f t="shared" si="146"/>
        <v>0</v>
      </c>
      <c r="AQ178" s="27">
        <f t="shared" si="147"/>
        <v>0</v>
      </c>
      <c r="AR178" s="20"/>
      <c r="AS178" s="20"/>
      <c r="AT178" s="20"/>
      <c r="AU178" s="20"/>
      <c r="AV178" s="27">
        <f t="shared" si="148"/>
        <v>0</v>
      </c>
      <c r="AW178" s="20"/>
      <c r="AX178" s="20"/>
      <c r="AY178" s="20"/>
      <c r="AZ178" s="20"/>
      <c r="BA178" s="27">
        <f t="shared" si="149"/>
        <v>0</v>
      </c>
      <c r="BB178" s="20"/>
      <c r="BC178" s="20"/>
      <c r="BD178" s="20"/>
      <c r="BE178" s="20"/>
      <c r="BF178" s="27">
        <f t="shared" si="150"/>
        <v>0</v>
      </c>
      <c r="BG178" s="20"/>
      <c r="BH178" s="20"/>
      <c r="BI178" s="20"/>
      <c r="BJ178" s="20"/>
      <c r="BK178" s="28">
        <f t="shared" si="151"/>
        <v>0</v>
      </c>
      <c r="BL178" s="27">
        <f t="shared" si="152"/>
        <v>0</v>
      </c>
      <c r="BM178" s="20"/>
      <c r="BN178" s="20"/>
      <c r="BO178" s="27">
        <f t="shared" si="153"/>
        <v>0</v>
      </c>
      <c r="BP178" s="27">
        <f t="shared" si="154"/>
        <v>0</v>
      </c>
      <c r="BQ178" s="20"/>
      <c r="BR178" s="20"/>
      <c r="BS178" s="20"/>
      <c r="BT178" s="20"/>
      <c r="BU178" s="27">
        <f t="shared" si="155"/>
        <v>0</v>
      </c>
      <c r="BV178" s="20"/>
      <c r="BW178" s="20"/>
      <c r="BX178" s="20"/>
      <c r="BY178" s="20"/>
      <c r="BZ178" s="27">
        <f t="shared" si="156"/>
        <v>0</v>
      </c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7">
        <f t="shared" si="157"/>
        <v>0</v>
      </c>
      <c r="CO178" s="20"/>
      <c r="CP178" s="20"/>
      <c r="CQ178" s="20"/>
      <c r="CR178" s="27">
        <f t="shared" si="158"/>
        <v>0</v>
      </c>
      <c r="CS178" s="20"/>
      <c r="CT178" s="20"/>
      <c r="CU178" s="20"/>
      <c r="CV178" s="28">
        <f t="shared" si="159"/>
        <v>0</v>
      </c>
      <c r="CW178" s="20"/>
      <c r="CX178" s="20"/>
      <c r="CY178" s="21"/>
    </row>
    <row r="179" spans="1:103">
      <c r="A179" s="22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40"/>
      <c r="Y179" s="38">
        <f t="shared" si="138"/>
        <v>0</v>
      </c>
      <c r="Z179" s="24">
        <f t="shared" si="139"/>
        <v>0</v>
      </c>
      <c r="AA179" s="25">
        <f t="shared" si="140"/>
        <v>0</v>
      </c>
      <c r="AB179" s="26">
        <f t="shared" si="141"/>
        <v>0</v>
      </c>
      <c r="AC179" s="26">
        <f t="shared" si="142"/>
        <v>0</v>
      </c>
      <c r="AD179" s="26">
        <f t="shared" si="143"/>
        <v>0</v>
      </c>
      <c r="AE179" s="20"/>
      <c r="AF179" s="20"/>
      <c r="AG179" s="20"/>
      <c r="AH179" s="20"/>
      <c r="AI179" s="27">
        <f t="shared" si="144"/>
        <v>0</v>
      </c>
      <c r="AJ179" s="20"/>
      <c r="AK179" s="20"/>
      <c r="AL179" s="27">
        <f t="shared" si="145"/>
        <v>0</v>
      </c>
      <c r="AM179" s="20"/>
      <c r="AN179" s="20"/>
      <c r="AO179" s="20"/>
      <c r="AP179" s="27">
        <f t="shared" si="146"/>
        <v>0</v>
      </c>
      <c r="AQ179" s="27">
        <f t="shared" si="147"/>
        <v>0</v>
      </c>
      <c r="AR179" s="20"/>
      <c r="AS179" s="20"/>
      <c r="AT179" s="20"/>
      <c r="AU179" s="20"/>
      <c r="AV179" s="27">
        <f t="shared" si="148"/>
        <v>0</v>
      </c>
      <c r="AW179" s="20"/>
      <c r="AX179" s="20"/>
      <c r="AY179" s="20"/>
      <c r="AZ179" s="20"/>
      <c r="BA179" s="27">
        <f t="shared" si="149"/>
        <v>0</v>
      </c>
      <c r="BB179" s="20"/>
      <c r="BC179" s="20"/>
      <c r="BD179" s="20"/>
      <c r="BE179" s="20"/>
      <c r="BF179" s="27">
        <f t="shared" si="150"/>
        <v>0</v>
      </c>
      <c r="BG179" s="20"/>
      <c r="BH179" s="20"/>
      <c r="BI179" s="20"/>
      <c r="BJ179" s="20"/>
      <c r="BK179" s="28">
        <f t="shared" si="151"/>
        <v>0</v>
      </c>
      <c r="BL179" s="27">
        <f t="shared" si="152"/>
        <v>0</v>
      </c>
      <c r="BM179" s="20"/>
      <c r="BN179" s="20"/>
      <c r="BO179" s="27">
        <f t="shared" si="153"/>
        <v>0</v>
      </c>
      <c r="BP179" s="27">
        <f t="shared" si="154"/>
        <v>0</v>
      </c>
      <c r="BQ179" s="20"/>
      <c r="BR179" s="20"/>
      <c r="BS179" s="20"/>
      <c r="BT179" s="20"/>
      <c r="BU179" s="27">
        <f t="shared" si="155"/>
        <v>0</v>
      </c>
      <c r="BV179" s="20"/>
      <c r="BW179" s="20"/>
      <c r="BX179" s="20"/>
      <c r="BY179" s="20"/>
      <c r="BZ179" s="27">
        <f t="shared" si="156"/>
        <v>0</v>
      </c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7">
        <f t="shared" si="157"/>
        <v>0</v>
      </c>
      <c r="CO179" s="20"/>
      <c r="CP179" s="20"/>
      <c r="CQ179" s="20"/>
      <c r="CR179" s="27">
        <f t="shared" si="158"/>
        <v>0</v>
      </c>
      <c r="CS179" s="20"/>
      <c r="CT179" s="20"/>
      <c r="CU179" s="20"/>
      <c r="CV179" s="28">
        <f t="shared" si="159"/>
        <v>0</v>
      </c>
      <c r="CW179" s="20"/>
      <c r="CX179" s="20"/>
      <c r="CY179" s="21"/>
    </row>
    <row r="180" spans="1:103">
      <c r="A180" s="22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40"/>
      <c r="Y180" s="38">
        <f t="shared" si="138"/>
        <v>0</v>
      </c>
      <c r="Z180" s="24">
        <f t="shared" si="139"/>
        <v>0</v>
      </c>
      <c r="AA180" s="25">
        <f t="shared" si="140"/>
        <v>0</v>
      </c>
      <c r="AB180" s="26">
        <f t="shared" si="141"/>
        <v>0</v>
      </c>
      <c r="AC180" s="26">
        <f t="shared" si="142"/>
        <v>0</v>
      </c>
      <c r="AD180" s="26">
        <f t="shared" si="143"/>
        <v>0</v>
      </c>
      <c r="AE180" s="20"/>
      <c r="AF180" s="20"/>
      <c r="AG180" s="20"/>
      <c r="AH180" s="20"/>
      <c r="AI180" s="27">
        <f t="shared" si="144"/>
        <v>0</v>
      </c>
      <c r="AJ180" s="20"/>
      <c r="AK180" s="20"/>
      <c r="AL180" s="27">
        <f t="shared" si="145"/>
        <v>0</v>
      </c>
      <c r="AM180" s="20"/>
      <c r="AN180" s="20"/>
      <c r="AO180" s="20"/>
      <c r="AP180" s="27">
        <f t="shared" si="146"/>
        <v>0</v>
      </c>
      <c r="AQ180" s="27">
        <f t="shared" si="147"/>
        <v>0</v>
      </c>
      <c r="AR180" s="20"/>
      <c r="AS180" s="20"/>
      <c r="AT180" s="20"/>
      <c r="AU180" s="20"/>
      <c r="AV180" s="27">
        <f t="shared" si="148"/>
        <v>0</v>
      </c>
      <c r="AW180" s="20"/>
      <c r="AX180" s="20"/>
      <c r="AY180" s="20"/>
      <c r="AZ180" s="20"/>
      <c r="BA180" s="27">
        <f t="shared" si="149"/>
        <v>0</v>
      </c>
      <c r="BB180" s="20"/>
      <c r="BC180" s="20"/>
      <c r="BD180" s="20"/>
      <c r="BE180" s="20"/>
      <c r="BF180" s="27">
        <f t="shared" si="150"/>
        <v>0</v>
      </c>
      <c r="BG180" s="20"/>
      <c r="BH180" s="20"/>
      <c r="BI180" s="20"/>
      <c r="BJ180" s="20"/>
      <c r="BK180" s="28">
        <f t="shared" si="151"/>
        <v>0</v>
      </c>
      <c r="BL180" s="27">
        <f t="shared" si="152"/>
        <v>0</v>
      </c>
      <c r="BM180" s="20"/>
      <c r="BN180" s="20"/>
      <c r="BO180" s="27">
        <f t="shared" si="153"/>
        <v>0</v>
      </c>
      <c r="BP180" s="27">
        <f t="shared" si="154"/>
        <v>0</v>
      </c>
      <c r="BQ180" s="20"/>
      <c r="BR180" s="20"/>
      <c r="BS180" s="20"/>
      <c r="BT180" s="20"/>
      <c r="BU180" s="27">
        <f t="shared" si="155"/>
        <v>0</v>
      </c>
      <c r="BV180" s="20"/>
      <c r="BW180" s="20"/>
      <c r="BX180" s="20"/>
      <c r="BY180" s="20"/>
      <c r="BZ180" s="27">
        <f t="shared" si="156"/>
        <v>0</v>
      </c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7">
        <f t="shared" si="157"/>
        <v>0</v>
      </c>
      <c r="CO180" s="20"/>
      <c r="CP180" s="20"/>
      <c r="CQ180" s="20"/>
      <c r="CR180" s="27">
        <f t="shared" si="158"/>
        <v>0</v>
      </c>
      <c r="CS180" s="20"/>
      <c r="CT180" s="20"/>
      <c r="CU180" s="20"/>
      <c r="CV180" s="28">
        <f t="shared" si="159"/>
        <v>0</v>
      </c>
      <c r="CW180" s="20"/>
      <c r="CX180" s="20"/>
      <c r="CY180" s="21"/>
    </row>
    <row r="181" spans="1:103">
      <c r="A181" s="22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40"/>
      <c r="Y181" s="38">
        <f t="shared" si="138"/>
        <v>0</v>
      </c>
      <c r="Z181" s="24">
        <f t="shared" si="139"/>
        <v>0</v>
      </c>
      <c r="AA181" s="25">
        <f t="shared" si="140"/>
        <v>0</v>
      </c>
      <c r="AB181" s="26">
        <f t="shared" si="141"/>
        <v>0</v>
      </c>
      <c r="AC181" s="26">
        <f t="shared" si="142"/>
        <v>0</v>
      </c>
      <c r="AD181" s="26">
        <f t="shared" si="143"/>
        <v>0</v>
      </c>
      <c r="AE181" s="20"/>
      <c r="AF181" s="20"/>
      <c r="AG181" s="20"/>
      <c r="AH181" s="20"/>
      <c r="AI181" s="27">
        <f t="shared" si="144"/>
        <v>0</v>
      </c>
      <c r="AJ181" s="20"/>
      <c r="AK181" s="20"/>
      <c r="AL181" s="27">
        <f t="shared" si="145"/>
        <v>0</v>
      </c>
      <c r="AM181" s="20"/>
      <c r="AN181" s="20"/>
      <c r="AO181" s="20"/>
      <c r="AP181" s="27">
        <f t="shared" si="146"/>
        <v>0</v>
      </c>
      <c r="AQ181" s="27">
        <f t="shared" si="147"/>
        <v>0</v>
      </c>
      <c r="AR181" s="20"/>
      <c r="AS181" s="20"/>
      <c r="AT181" s="20"/>
      <c r="AU181" s="20"/>
      <c r="AV181" s="27">
        <f t="shared" si="148"/>
        <v>0</v>
      </c>
      <c r="AW181" s="20"/>
      <c r="AX181" s="20"/>
      <c r="AY181" s="20"/>
      <c r="AZ181" s="20"/>
      <c r="BA181" s="27">
        <f t="shared" si="149"/>
        <v>0</v>
      </c>
      <c r="BB181" s="20"/>
      <c r="BC181" s="20"/>
      <c r="BD181" s="20"/>
      <c r="BE181" s="20"/>
      <c r="BF181" s="27">
        <f t="shared" si="150"/>
        <v>0</v>
      </c>
      <c r="BG181" s="20"/>
      <c r="BH181" s="20"/>
      <c r="BI181" s="20"/>
      <c r="BJ181" s="20"/>
      <c r="BK181" s="28">
        <f t="shared" si="151"/>
        <v>0</v>
      </c>
      <c r="BL181" s="27">
        <f t="shared" si="152"/>
        <v>0</v>
      </c>
      <c r="BM181" s="20"/>
      <c r="BN181" s="20"/>
      <c r="BO181" s="27">
        <f t="shared" si="153"/>
        <v>0</v>
      </c>
      <c r="BP181" s="27">
        <f t="shared" si="154"/>
        <v>0</v>
      </c>
      <c r="BQ181" s="20"/>
      <c r="BR181" s="20"/>
      <c r="BS181" s="20"/>
      <c r="BT181" s="20"/>
      <c r="BU181" s="27">
        <f t="shared" si="155"/>
        <v>0</v>
      </c>
      <c r="BV181" s="20"/>
      <c r="BW181" s="20"/>
      <c r="BX181" s="20"/>
      <c r="BY181" s="20"/>
      <c r="BZ181" s="27">
        <f t="shared" si="156"/>
        <v>0</v>
      </c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7">
        <f t="shared" si="157"/>
        <v>0</v>
      </c>
      <c r="CO181" s="20"/>
      <c r="CP181" s="20"/>
      <c r="CQ181" s="20"/>
      <c r="CR181" s="27">
        <f t="shared" si="158"/>
        <v>0</v>
      </c>
      <c r="CS181" s="20"/>
      <c r="CT181" s="20"/>
      <c r="CU181" s="20"/>
      <c r="CV181" s="28">
        <f t="shared" si="159"/>
        <v>0</v>
      </c>
      <c r="CW181" s="20"/>
      <c r="CX181" s="20"/>
      <c r="CY181" s="21"/>
    </row>
    <row r="182" spans="1:103" s="51" customFormat="1">
      <c r="A182" s="42">
        <v>9</v>
      </c>
      <c r="B182" s="52" t="s">
        <v>46</v>
      </c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4"/>
      <c r="Y182" s="45">
        <f t="shared" si="44"/>
        <v>0</v>
      </c>
      <c r="Z182" s="46">
        <f t="shared" ref="Z182:Z204" si="160">AA182+BK182+CV182</f>
        <v>0</v>
      </c>
      <c r="AA182" s="47">
        <f t="shared" ref="AA182:AA204" si="161">AB182+AP182+BF182+BI182+BJ182</f>
        <v>0</v>
      </c>
      <c r="AB182" s="46">
        <f t="shared" ref="AB182:AB204" si="162">AC182+AL182</f>
        <v>0</v>
      </c>
      <c r="AC182" s="46">
        <f t="shared" si="48"/>
        <v>0</v>
      </c>
      <c r="AD182" s="46">
        <f t="shared" ref="AD182:AD204" si="163">SUM(AE182:AG182)</f>
        <v>0</v>
      </c>
      <c r="AE182" s="48"/>
      <c r="AF182" s="48"/>
      <c r="AG182" s="48"/>
      <c r="AH182" s="48"/>
      <c r="AI182" s="49">
        <f t="shared" si="50"/>
        <v>0</v>
      </c>
      <c r="AJ182" s="48"/>
      <c r="AK182" s="48"/>
      <c r="AL182" s="49">
        <f t="shared" si="51"/>
        <v>0</v>
      </c>
      <c r="AM182" s="48"/>
      <c r="AN182" s="48"/>
      <c r="AO182" s="48"/>
      <c r="AP182" s="49">
        <f t="shared" ref="AP182:AP204" si="164">AQ182+AV182+BA182</f>
        <v>0</v>
      </c>
      <c r="AQ182" s="49">
        <f t="shared" ref="AQ182:AQ204" si="165">SUM(AR182:AU182)</f>
        <v>0</v>
      </c>
      <c r="AR182" s="48"/>
      <c r="AS182" s="48"/>
      <c r="AT182" s="48"/>
      <c r="AU182" s="48"/>
      <c r="AV182" s="49">
        <f t="shared" ref="AV182:AV204" si="166">SUM(AW182:AZ182)</f>
        <v>0</v>
      </c>
      <c r="AW182" s="48"/>
      <c r="AX182" s="48"/>
      <c r="AY182" s="48"/>
      <c r="AZ182" s="48"/>
      <c r="BA182" s="49">
        <f t="shared" ref="BA182:BA204" si="167">SUM(BB182:BE182)</f>
        <v>0</v>
      </c>
      <c r="BB182" s="48"/>
      <c r="BC182" s="48"/>
      <c r="BD182" s="48"/>
      <c r="BE182" s="48"/>
      <c r="BF182" s="49">
        <f t="shared" si="56"/>
        <v>0</v>
      </c>
      <c r="BG182" s="48"/>
      <c r="BH182" s="48"/>
      <c r="BI182" s="48"/>
      <c r="BJ182" s="48"/>
      <c r="BK182" s="49">
        <f t="shared" ref="BK182:BK204" si="168">BL182+BO182+CN182+CQ182+CR182+CU182</f>
        <v>0</v>
      </c>
      <c r="BL182" s="49">
        <f t="shared" ref="BL182:BL204" si="169">SUM(BM182:BN182)</f>
        <v>0</v>
      </c>
      <c r="BM182" s="48"/>
      <c r="BN182" s="48"/>
      <c r="BO182" s="49">
        <f t="shared" ref="BO182:BO204" si="170">SUM(BP182:BU182)+BZ182</f>
        <v>0</v>
      </c>
      <c r="BP182" s="49">
        <f t="shared" si="60"/>
        <v>0</v>
      </c>
      <c r="BQ182" s="48"/>
      <c r="BR182" s="48"/>
      <c r="BS182" s="48"/>
      <c r="BT182" s="48"/>
      <c r="BU182" s="49">
        <f t="shared" ref="BU182:BU204" si="171">SUM(BV182:BY182)</f>
        <v>0</v>
      </c>
      <c r="BV182" s="48"/>
      <c r="BW182" s="48"/>
      <c r="BX182" s="48"/>
      <c r="BY182" s="48"/>
      <c r="BZ182" s="49">
        <f t="shared" ref="BZ182:BZ204" si="172">SUM(CA182:CM182)</f>
        <v>0</v>
      </c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9">
        <f t="shared" si="63"/>
        <v>0</v>
      </c>
      <c r="CO182" s="48"/>
      <c r="CP182" s="48"/>
      <c r="CQ182" s="48"/>
      <c r="CR182" s="49">
        <f t="shared" si="64"/>
        <v>0</v>
      </c>
      <c r="CS182" s="48"/>
      <c r="CT182" s="48"/>
      <c r="CU182" s="48"/>
      <c r="CV182" s="49">
        <f t="shared" ref="CV182:CV204" si="173">SUM(CW182:CY182)</f>
        <v>0</v>
      </c>
      <c r="CW182" s="48"/>
      <c r="CX182" s="48"/>
      <c r="CY182" s="50"/>
    </row>
    <row r="183" spans="1:103">
      <c r="A183" s="22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40"/>
      <c r="Y183" s="38">
        <f t="shared" si="44"/>
        <v>0</v>
      </c>
      <c r="Z183" s="24">
        <f t="shared" si="160"/>
        <v>0</v>
      </c>
      <c r="AA183" s="25">
        <f t="shared" si="161"/>
        <v>0</v>
      </c>
      <c r="AB183" s="26">
        <f t="shared" si="162"/>
        <v>0</v>
      </c>
      <c r="AC183" s="26">
        <f t="shared" si="48"/>
        <v>0</v>
      </c>
      <c r="AD183" s="26">
        <f t="shared" si="163"/>
        <v>0</v>
      </c>
      <c r="AE183" s="20"/>
      <c r="AF183" s="20"/>
      <c r="AG183" s="20"/>
      <c r="AH183" s="20"/>
      <c r="AI183" s="27">
        <f t="shared" si="50"/>
        <v>0</v>
      </c>
      <c r="AJ183" s="20"/>
      <c r="AK183" s="20"/>
      <c r="AL183" s="27">
        <f t="shared" si="51"/>
        <v>0</v>
      </c>
      <c r="AM183" s="20"/>
      <c r="AN183" s="20"/>
      <c r="AO183" s="20"/>
      <c r="AP183" s="27">
        <f t="shared" si="164"/>
        <v>0</v>
      </c>
      <c r="AQ183" s="27">
        <f t="shared" si="165"/>
        <v>0</v>
      </c>
      <c r="AR183" s="20"/>
      <c r="AS183" s="20"/>
      <c r="AT183" s="20"/>
      <c r="AU183" s="20"/>
      <c r="AV183" s="27">
        <f t="shared" si="166"/>
        <v>0</v>
      </c>
      <c r="AW183" s="20"/>
      <c r="AX183" s="20"/>
      <c r="AY183" s="20"/>
      <c r="AZ183" s="20"/>
      <c r="BA183" s="27">
        <f t="shared" si="167"/>
        <v>0</v>
      </c>
      <c r="BB183" s="20"/>
      <c r="BC183" s="20"/>
      <c r="BD183" s="20"/>
      <c r="BE183" s="20"/>
      <c r="BF183" s="27">
        <f t="shared" si="56"/>
        <v>0</v>
      </c>
      <c r="BG183" s="20"/>
      <c r="BH183" s="20"/>
      <c r="BI183" s="20"/>
      <c r="BJ183" s="20"/>
      <c r="BK183" s="28">
        <f t="shared" si="168"/>
        <v>0</v>
      </c>
      <c r="BL183" s="27">
        <f t="shared" si="169"/>
        <v>0</v>
      </c>
      <c r="BM183" s="20"/>
      <c r="BN183" s="20"/>
      <c r="BO183" s="27">
        <f t="shared" si="170"/>
        <v>0</v>
      </c>
      <c r="BP183" s="27">
        <f t="shared" si="60"/>
        <v>0</v>
      </c>
      <c r="BQ183" s="20"/>
      <c r="BR183" s="20"/>
      <c r="BS183" s="20"/>
      <c r="BT183" s="20"/>
      <c r="BU183" s="27">
        <f t="shared" si="171"/>
        <v>0</v>
      </c>
      <c r="BV183" s="20"/>
      <c r="BW183" s="20"/>
      <c r="BX183" s="20"/>
      <c r="BY183" s="20"/>
      <c r="BZ183" s="27">
        <f t="shared" si="172"/>
        <v>0</v>
      </c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7">
        <f t="shared" si="63"/>
        <v>0</v>
      </c>
      <c r="CO183" s="20"/>
      <c r="CP183" s="20"/>
      <c r="CQ183" s="20"/>
      <c r="CR183" s="27">
        <f t="shared" si="64"/>
        <v>0</v>
      </c>
      <c r="CS183" s="20"/>
      <c r="CT183" s="20"/>
      <c r="CU183" s="20"/>
      <c r="CV183" s="28">
        <f t="shared" si="173"/>
        <v>0</v>
      </c>
      <c r="CW183" s="20"/>
      <c r="CX183" s="20"/>
      <c r="CY183" s="21"/>
    </row>
    <row r="184" spans="1:103">
      <c r="A184" s="22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40"/>
      <c r="Y184" s="38">
        <f t="shared" si="44"/>
        <v>0</v>
      </c>
      <c r="Z184" s="24">
        <f t="shared" si="160"/>
        <v>0</v>
      </c>
      <c r="AA184" s="25">
        <f t="shared" si="161"/>
        <v>0</v>
      </c>
      <c r="AB184" s="26">
        <f t="shared" si="162"/>
        <v>0</v>
      </c>
      <c r="AC184" s="26">
        <f t="shared" si="48"/>
        <v>0</v>
      </c>
      <c r="AD184" s="26">
        <f t="shared" si="163"/>
        <v>0</v>
      </c>
      <c r="AE184" s="20"/>
      <c r="AF184" s="20"/>
      <c r="AG184" s="20"/>
      <c r="AH184" s="20"/>
      <c r="AI184" s="27">
        <f t="shared" si="50"/>
        <v>0</v>
      </c>
      <c r="AJ184" s="20"/>
      <c r="AK184" s="20"/>
      <c r="AL184" s="27">
        <f t="shared" si="51"/>
        <v>0</v>
      </c>
      <c r="AM184" s="20"/>
      <c r="AN184" s="20"/>
      <c r="AO184" s="20"/>
      <c r="AP184" s="27">
        <f t="shared" si="164"/>
        <v>0</v>
      </c>
      <c r="AQ184" s="27">
        <f t="shared" si="165"/>
        <v>0</v>
      </c>
      <c r="AR184" s="20"/>
      <c r="AS184" s="20"/>
      <c r="AT184" s="20"/>
      <c r="AU184" s="20"/>
      <c r="AV184" s="27">
        <f t="shared" si="166"/>
        <v>0</v>
      </c>
      <c r="AW184" s="20"/>
      <c r="AX184" s="20"/>
      <c r="AY184" s="20"/>
      <c r="AZ184" s="20"/>
      <c r="BA184" s="27">
        <f t="shared" si="167"/>
        <v>0</v>
      </c>
      <c r="BB184" s="20"/>
      <c r="BC184" s="20"/>
      <c r="BD184" s="20"/>
      <c r="BE184" s="20"/>
      <c r="BF184" s="27">
        <f t="shared" si="56"/>
        <v>0</v>
      </c>
      <c r="BG184" s="20"/>
      <c r="BH184" s="20"/>
      <c r="BI184" s="20"/>
      <c r="BJ184" s="20"/>
      <c r="BK184" s="28">
        <f t="shared" si="168"/>
        <v>0</v>
      </c>
      <c r="BL184" s="27">
        <f t="shared" si="169"/>
        <v>0</v>
      </c>
      <c r="BM184" s="20"/>
      <c r="BN184" s="20"/>
      <c r="BO184" s="27">
        <f t="shared" si="170"/>
        <v>0</v>
      </c>
      <c r="BP184" s="27">
        <f t="shared" si="60"/>
        <v>0</v>
      </c>
      <c r="BQ184" s="20"/>
      <c r="BR184" s="20"/>
      <c r="BS184" s="20"/>
      <c r="BT184" s="20"/>
      <c r="BU184" s="27">
        <f t="shared" si="171"/>
        <v>0</v>
      </c>
      <c r="BV184" s="20"/>
      <c r="BW184" s="20"/>
      <c r="BX184" s="20"/>
      <c r="BY184" s="20"/>
      <c r="BZ184" s="27">
        <f t="shared" si="172"/>
        <v>0</v>
      </c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7">
        <f t="shared" si="63"/>
        <v>0</v>
      </c>
      <c r="CO184" s="20"/>
      <c r="CP184" s="20"/>
      <c r="CQ184" s="20"/>
      <c r="CR184" s="27">
        <f t="shared" si="64"/>
        <v>0</v>
      </c>
      <c r="CS184" s="20"/>
      <c r="CT184" s="20"/>
      <c r="CU184" s="20"/>
      <c r="CV184" s="28">
        <f t="shared" si="173"/>
        <v>0</v>
      </c>
      <c r="CW184" s="20"/>
      <c r="CX184" s="20"/>
      <c r="CY184" s="21"/>
    </row>
    <row r="185" spans="1:103">
      <c r="A185" s="22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40"/>
      <c r="Y185" s="38">
        <f t="shared" si="44"/>
        <v>0</v>
      </c>
      <c r="Z185" s="24">
        <f t="shared" si="160"/>
        <v>0</v>
      </c>
      <c r="AA185" s="25">
        <f t="shared" si="161"/>
        <v>0</v>
      </c>
      <c r="AB185" s="26">
        <f t="shared" si="162"/>
        <v>0</v>
      </c>
      <c r="AC185" s="26">
        <f t="shared" si="48"/>
        <v>0</v>
      </c>
      <c r="AD185" s="26">
        <f t="shared" si="163"/>
        <v>0</v>
      </c>
      <c r="AE185" s="20"/>
      <c r="AF185" s="20"/>
      <c r="AG185" s="20"/>
      <c r="AH185" s="20"/>
      <c r="AI185" s="27">
        <f t="shared" si="50"/>
        <v>0</v>
      </c>
      <c r="AJ185" s="20"/>
      <c r="AK185" s="20"/>
      <c r="AL185" s="27">
        <f t="shared" si="51"/>
        <v>0</v>
      </c>
      <c r="AM185" s="20"/>
      <c r="AN185" s="20"/>
      <c r="AO185" s="20"/>
      <c r="AP185" s="27">
        <f t="shared" si="164"/>
        <v>0</v>
      </c>
      <c r="AQ185" s="27">
        <f t="shared" si="165"/>
        <v>0</v>
      </c>
      <c r="AR185" s="20"/>
      <c r="AS185" s="20"/>
      <c r="AT185" s="20"/>
      <c r="AU185" s="20"/>
      <c r="AV185" s="27">
        <f t="shared" si="166"/>
        <v>0</v>
      </c>
      <c r="AW185" s="20"/>
      <c r="AX185" s="20"/>
      <c r="AY185" s="20"/>
      <c r="AZ185" s="20"/>
      <c r="BA185" s="27">
        <f t="shared" si="167"/>
        <v>0</v>
      </c>
      <c r="BB185" s="20"/>
      <c r="BC185" s="20"/>
      <c r="BD185" s="20"/>
      <c r="BE185" s="20"/>
      <c r="BF185" s="27">
        <f t="shared" si="56"/>
        <v>0</v>
      </c>
      <c r="BG185" s="20"/>
      <c r="BH185" s="20"/>
      <c r="BI185" s="20"/>
      <c r="BJ185" s="20"/>
      <c r="BK185" s="28">
        <f t="shared" si="168"/>
        <v>0</v>
      </c>
      <c r="BL185" s="27">
        <f t="shared" si="169"/>
        <v>0</v>
      </c>
      <c r="BM185" s="20"/>
      <c r="BN185" s="20"/>
      <c r="BO185" s="27">
        <f t="shared" si="170"/>
        <v>0</v>
      </c>
      <c r="BP185" s="27">
        <f t="shared" si="60"/>
        <v>0</v>
      </c>
      <c r="BQ185" s="20"/>
      <c r="BR185" s="20"/>
      <c r="BS185" s="20"/>
      <c r="BT185" s="20"/>
      <c r="BU185" s="27">
        <f t="shared" si="171"/>
        <v>0</v>
      </c>
      <c r="BV185" s="20"/>
      <c r="BW185" s="20"/>
      <c r="BX185" s="20"/>
      <c r="BY185" s="20"/>
      <c r="BZ185" s="27">
        <f t="shared" si="172"/>
        <v>0</v>
      </c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7">
        <f t="shared" si="63"/>
        <v>0</v>
      </c>
      <c r="CO185" s="20"/>
      <c r="CP185" s="20"/>
      <c r="CQ185" s="20"/>
      <c r="CR185" s="27">
        <f t="shared" si="64"/>
        <v>0</v>
      </c>
      <c r="CS185" s="20"/>
      <c r="CT185" s="20"/>
      <c r="CU185" s="20"/>
      <c r="CV185" s="28">
        <f t="shared" si="173"/>
        <v>0</v>
      </c>
      <c r="CW185" s="20"/>
      <c r="CX185" s="20"/>
      <c r="CY185" s="21"/>
    </row>
    <row r="186" spans="1:103">
      <c r="A186" s="22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40"/>
      <c r="Y186" s="38">
        <f t="shared" si="44"/>
        <v>0</v>
      </c>
      <c r="Z186" s="24">
        <f t="shared" si="160"/>
        <v>0</v>
      </c>
      <c r="AA186" s="25">
        <f t="shared" si="161"/>
        <v>0</v>
      </c>
      <c r="AB186" s="26">
        <f t="shared" si="162"/>
        <v>0</v>
      </c>
      <c r="AC186" s="26">
        <f t="shared" si="48"/>
        <v>0</v>
      </c>
      <c r="AD186" s="26">
        <f t="shared" si="163"/>
        <v>0</v>
      </c>
      <c r="AE186" s="20"/>
      <c r="AF186" s="20"/>
      <c r="AG186" s="20"/>
      <c r="AH186" s="20"/>
      <c r="AI186" s="27">
        <f t="shared" si="50"/>
        <v>0</v>
      </c>
      <c r="AJ186" s="20"/>
      <c r="AK186" s="20"/>
      <c r="AL186" s="27">
        <f t="shared" si="51"/>
        <v>0</v>
      </c>
      <c r="AM186" s="20"/>
      <c r="AN186" s="20"/>
      <c r="AO186" s="20"/>
      <c r="AP186" s="27">
        <f t="shared" si="164"/>
        <v>0</v>
      </c>
      <c r="AQ186" s="27">
        <f t="shared" si="165"/>
        <v>0</v>
      </c>
      <c r="AR186" s="20"/>
      <c r="AS186" s="20"/>
      <c r="AT186" s="20"/>
      <c r="AU186" s="20"/>
      <c r="AV186" s="27">
        <f t="shared" si="166"/>
        <v>0</v>
      </c>
      <c r="AW186" s="20"/>
      <c r="AX186" s="20"/>
      <c r="AY186" s="20"/>
      <c r="AZ186" s="20"/>
      <c r="BA186" s="27">
        <f t="shared" si="167"/>
        <v>0</v>
      </c>
      <c r="BB186" s="20"/>
      <c r="BC186" s="20"/>
      <c r="BD186" s="20"/>
      <c r="BE186" s="20"/>
      <c r="BF186" s="27">
        <f t="shared" si="56"/>
        <v>0</v>
      </c>
      <c r="BG186" s="20"/>
      <c r="BH186" s="20"/>
      <c r="BI186" s="20"/>
      <c r="BJ186" s="20"/>
      <c r="BK186" s="28">
        <f t="shared" si="168"/>
        <v>0</v>
      </c>
      <c r="BL186" s="27">
        <f t="shared" si="169"/>
        <v>0</v>
      </c>
      <c r="BM186" s="20"/>
      <c r="BN186" s="20"/>
      <c r="BO186" s="27">
        <f t="shared" si="170"/>
        <v>0</v>
      </c>
      <c r="BP186" s="27">
        <f t="shared" si="60"/>
        <v>0</v>
      </c>
      <c r="BQ186" s="20"/>
      <c r="BR186" s="20"/>
      <c r="BS186" s="20"/>
      <c r="BT186" s="20"/>
      <c r="BU186" s="27">
        <f t="shared" si="171"/>
        <v>0</v>
      </c>
      <c r="BV186" s="20"/>
      <c r="BW186" s="20"/>
      <c r="BX186" s="20"/>
      <c r="BY186" s="20"/>
      <c r="BZ186" s="27">
        <f t="shared" si="172"/>
        <v>0</v>
      </c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7">
        <f t="shared" si="63"/>
        <v>0</v>
      </c>
      <c r="CO186" s="20"/>
      <c r="CP186" s="20"/>
      <c r="CQ186" s="20"/>
      <c r="CR186" s="27">
        <f t="shared" si="64"/>
        <v>0</v>
      </c>
      <c r="CS186" s="20"/>
      <c r="CT186" s="20"/>
      <c r="CU186" s="20"/>
      <c r="CV186" s="28">
        <f t="shared" si="173"/>
        <v>0</v>
      </c>
      <c r="CW186" s="20"/>
      <c r="CX186" s="20"/>
      <c r="CY186" s="21"/>
    </row>
    <row r="187" spans="1:103">
      <c r="A187" s="22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40"/>
      <c r="Y187" s="38">
        <f t="shared" si="44"/>
        <v>0</v>
      </c>
      <c r="Z187" s="24">
        <f t="shared" si="160"/>
        <v>0</v>
      </c>
      <c r="AA187" s="25">
        <f t="shared" si="161"/>
        <v>0</v>
      </c>
      <c r="AB187" s="26">
        <f t="shared" si="162"/>
        <v>0</v>
      </c>
      <c r="AC187" s="26">
        <f t="shared" si="48"/>
        <v>0</v>
      </c>
      <c r="AD187" s="26">
        <f t="shared" si="163"/>
        <v>0</v>
      </c>
      <c r="AE187" s="20"/>
      <c r="AF187" s="20"/>
      <c r="AG187" s="20"/>
      <c r="AH187" s="20"/>
      <c r="AI187" s="27">
        <f t="shared" si="50"/>
        <v>0</v>
      </c>
      <c r="AJ187" s="20"/>
      <c r="AK187" s="20"/>
      <c r="AL187" s="27">
        <f t="shared" si="51"/>
        <v>0</v>
      </c>
      <c r="AM187" s="20"/>
      <c r="AN187" s="20"/>
      <c r="AO187" s="20"/>
      <c r="AP187" s="27">
        <f t="shared" si="164"/>
        <v>0</v>
      </c>
      <c r="AQ187" s="27">
        <f t="shared" si="165"/>
        <v>0</v>
      </c>
      <c r="AR187" s="20"/>
      <c r="AS187" s="20"/>
      <c r="AT187" s="20"/>
      <c r="AU187" s="20"/>
      <c r="AV187" s="27">
        <f t="shared" si="166"/>
        <v>0</v>
      </c>
      <c r="AW187" s="20"/>
      <c r="AX187" s="20"/>
      <c r="AY187" s="20"/>
      <c r="AZ187" s="20"/>
      <c r="BA187" s="27">
        <f t="shared" si="167"/>
        <v>0</v>
      </c>
      <c r="BB187" s="20"/>
      <c r="BC187" s="20"/>
      <c r="BD187" s="20"/>
      <c r="BE187" s="20"/>
      <c r="BF187" s="27">
        <f t="shared" si="56"/>
        <v>0</v>
      </c>
      <c r="BG187" s="20"/>
      <c r="BH187" s="20"/>
      <c r="BI187" s="20"/>
      <c r="BJ187" s="20"/>
      <c r="BK187" s="28">
        <f t="shared" si="168"/>
        <v>0</v>
      </c>
      <c r="BL187" s="27">
        <f t="shared" si="169"/>
        <v>0</v>
      </c>
      <c r="BM187" s="20"/>
      <c r="BN187" s="20"/>
      <c r="BO187" s="27">
        <f t="shared" si="170"/>
        <v>0</v>
      </c>
      <c r="BP187" s="27">
        <f t="shared" si="60"/>
        <v>0</v>
      </c>
      <c r="BQ187" s="20"/>
      <c r="BR187" s="20"/>
      <c r="BS187" s="20"/>
      <c r="BT187" s="20"/>
      <c r="BU187" s="27">
        <f t="shared" si="171"/>
        <v>0</v>
      </c>
      <c r="BV187" s="20"/>
      <c r="BW187" s="20"/>
      <c r="BX187" s="20"/>
      <c r="BY187" s="20"/>
      <c r="BZ187" s="27">
        <f t="shared" si="172"/>
        <v>0</v>
      </c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7">
        <f t="shared" si="63"/>
        <v>0</v>
      </c>
      <c r="CO187" s="20"/>
      <c r="CP187" s="20"/>
      <c r="CQ187" s="20"/>
      <c r="CR187" s="27">
        <f t="shared" si="64"/>
        <v>0</v>
      </c>
      <c r="CS187" s="20"/>
      <c r="CT187" s="20"/>
      <c r="CU187" s="20"/>
      <c r="CV187" s="28">
        <f t="shared" si="173"/>
        <v>0</v>
      </c>
      <c r="CW187" s="20"/>
      <c r="CX187" s="20"/>
      <c r="CY187" s="21"/>
    </row>
    <row r="188" spans="1:103">
      <c r="A188" s="22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40"/>
      <c r="Y188" s="38">
        <f t="shared" si="44"/>
        <v>0</v>
      </c>
      <c r="Z188" s="24">
        <f t="shared" si="160"/>
        <v>0</v>
      </c>
      <c r="AA188" s="25">
        <f t="shared" si="161"/>
        <v>0</v>
      </c>
      <c r="AB188" s="26">
        <f t="shared" si="162"/>
        <v>0</v>
      </c>
      <c r="AC188" s="26">
        <f t="shared" si="48"/>
        <v>0</v>
      </c>
      <c r="AD188" s="26">
        <f t="shared" si="163"/>
        <v>0</v>
      </c>
      <c r="AE188" s="20"/>
      <c r="AF188" s="20"/>
      <c r="AG188" s="20"/>
      <c r="AH188" s="20"/>
      <c r="AI188" s="27">
        <f t="shared" si="50"/>
        <v>0</v>
      </c>
      <c r="AJ188" s="20"/>
      <c r="AK188" s="20"/>
      <c r="AL188" s="27">
        <f t="shared" si="51"/>
        <v>0</v>
      </c>
      <c r="AM188" s="20"/>
      <c r="AN188" s="20"/>
      <c r="AO188" s="20"/>
      <c r="AP188" s="27">
        <f t="shared" si="164"/>
        <v>0</v>
      </c>
      <c r="AQ188" s="27">
        <f t="shared" si="165"/>
        <v>0</v>
      </c>
      <c r="AR188" s="20"/>
      <c r="AS188" s="20"/>
      <c r="AT188" s="20"/>
      <c r="AU188" s="20"/>
      <c r="AV188" s="27">
        <f t="shared" si="166"/>
        <v>0</v>
      </c>
      <c r="AW188" s="20"/>
      <c r="AX188" s="20"/>
      <c r="AY188" s="20"/>
      <c r="AZ188" s="20"/>
      <c r="BA188" s="27">
        <f t="shared" si="167"/>
        <v>0</v>
      </c>
      <c r="BB188" s="20"/>
      <c r="BC188" s="20"/>
      <c r="BD188" s="20"/>
      <c r="BE188" s="20"/>
      <c r="BF188" s="27">
        <f t="shared" si="56"/>
        <v>0</v>
      </c>
      <c r="BG188" s="20"/>
      <c r="BH188" s="20"/>
      <c r="BI188" s="20"/>
      <c r="BJ188" s="20"/>
      <c r="BK188" s="28">
        <f t="shared" si="168"/>
        <v>0</v>
      </c>
      <c r="BL188" s="27">
        <f t="shared" si="169"/>
        <v>0</v>
      </c>
      <c r="BM188" s="20"/>
      <c r="BN188" s="20"/>
      <c r="BO188" s="27">
        <f t="shared" si="170"/>
        <v>0</v>
      </c>
      <c r="BP188" s="27">
        <f t="shared" si="60"/>
        <v>0</v>
      </c>
      <c r="BQ188" s="20"/>
      <c r="BR188" s="20"/>
      <c r="BS188" s="20"/>
      <c r="BT188" s="20"/>
      <c r="BU188" s="27">
        <f t="shared" si="171"/>
        <v>0</v>
      </c>
      <c r="BV188" s="20"/>
      <c r="BW188" s="20"/>
      <c r="BX188" s="20"/>
      <c r="BY188" s="20"/>
      <c r="BZ188" s="27">
        <f t="shared" si="172"/>
        <v>0</v>
      </c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7">
        <f t="shared" si="63"/>
        <v>0</v>
      </c>
      <c r="CO188" s="20"/>
      <c r="CP188" s="20"/>
      <c r="CQ188" s="20"/>
      <c r="CR188" s="27">
        <f t="shared" si="64"/>
        <v>0</v>
      </c>
      <c r="CS188" s="20"/>
      <c r="CT188" s="20"/>
      <c r="CU188" s="20"/>
      <c r="CV188" s="28">
        <f t="shared" si="173"/>
        <v>0</v>
      </c>
      <c r="CW188" s="20"/>
      <c r="CX188" s="20"/>
      <c r="CY188" s="21"/>
    </row>
    <row r="189" spans="1:103">
      <c r="A189" s="22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40"/>
      <c r="Y189" s="38">
        <f t="shared" si="44"/>
        <v>0</v>
      </c>
      <c r="Z189" s="24">
        <f t="shared" si="160"/>
        <v>0</v>
      </c>
      <c r="AA189" s="25">
        <f t="shared" si="161"/>
        <v>0</v>
      </c>
      <c r="AB189" s="26">
        <f t="shared" si="162"/>
        <v>0</v>
      </c>
      <c r="AC189" s="26">
        <f t="shared" si="48"/>
        <v>0</v>
      </c>
      <c r="AD189" s="26">
        <f t="shared" si="163"/>
        <v>0</v>
      </c>
      <c r="AE189" s="20"/>
      <c r="AF189" s="20"/>
      <c r="AG189" s="20"/>
      <c r="AH189" s="20"/>
      <c r="AI189" s="27">
        <f t="shared" si="50"/>
        <v>0</v>
      </c>
      <c r="AJ189" s="20"/>
      <c r="AK189" s="20"/>
      <c r="AL189" s="27">
        <f t="shared" si="51"/>
        <v>0</v>
      </c>
      <c r="AM189" s="20"/>
      <c r="AN189" s="20"/>
      <c r="AO189" s="20"/>
      <c r="AP189" s="27">
        <f t="shared" si="164"/>
        <v>0</v>
      </c>
      <c r="AQ189" s="27">
        <f t="shared" si="165"/>
        <v>0</v>
      </c>
      <c r="AR189" s="20"/>
      <c r="AS189" s="20"/>
      <c r="AT189" s="20"/>
      <c r="AU189" s="20"/>
      <c r="AV189" s="27">
        <f t="shared" si="166"/>
        <v>0</v>
      </c>
      <c r="AW189" s="20"/>
      <c r="AX189" s="20"/>
      <c r="AY189" s="20"/>
      <c r="AZ189" s="20"/>
      <c r="BA189" s="27">
        <f t="shared" si="167"/>
        <v>0</v>
      </c>
      <c r="BB189" s="20"/>
      <c r="BC189" s="20"/>
      <c r="BD189" s="20"/>
      <c r="BE189" s="20"/>
      <c r="BF189" s="27">
        <f t="shared" si="56"/>
        <v>0</v>
      </c>
      <c r="BG189" s="20"/>
      <c r="BH189" s="20"/>
      <c r="BI189" s="20"/>
      <c r="BJ189" s="20"/>
      <c r="BK189" s="28">
        <f t="shared" si="168"/>
        <v>0</v>
      </c>
      <c r="BL189" s="27">
        <f t="shared" si="169"/>
        <v>0</v>
      </c>
      <c r="BM189" s="20"/>
      <c r="BN189" s="20"/>
      <c r="BO189" s="27">
        <f t="shared" si="170"/>
        <v>0</v>
      </c>
      <c r="BP189" s="27">
        <f t="shared" si="60"/>
        <v>0</v>
      </c>
      <c r="BQ189" s="20"/>
      <c r="BR189" s="20"/>
      <c r="BS189" s="20"/>
      <c r="BT189" s="20"/>
      <c r="BU189" s="27">
        <f t="shared" si="171"/>
        <v>0</v>
      </c>
      <c r="BV189" s="20"/>
      <c r="BW189" s="20"/>
      <c r="BX189" s="20"/>
      <c r="BY189" s="20"/>
      <c r="BZ189" s="27">
        <f t="shared" si="172"/>
        <v>0</v>
      </c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7">
        <f t="shared" si="63"/>
        <v>0</v>
      </c>
      <c r="CO189" s="20"/>
      <c r="CP189" s="20"/>
      <c r="CQ189" s="20"/>
      <c r="CR189" s="27">
        <f t="shared" si="64"/>
        <v>0</v>
      </c>
      <c r="CS189" s="20"/>
      <c r="CT189" s="20"/>
      <c r="CU189" s="20"/>
      <c r="CV189" s="28">
        <f t="shared" si="173"/>
        <v>0</v>
      </c>
      <c r="CW189" s="20"/>
      <c r="CX189" s="20"/>
      <c r="CY189" s="21"/>
    </row>
    <row r="190" spans="1:103">
      <c r="A190" s="22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40"/>
      <c r="Y190" s="38">
        <f t="shared" si="44"/>
        <v>0</v>
      </c>
      <c r="Z190" s="24">
        <f t="shared" si="160"/>
        <v>0</v>
      </c>
      <c r="AA190" s="25">
        <f t="shared" si="161"/>
        <v>0</v>
      </c>
      <c r="AB190" s="26">
        <f t="shared" si="162"/>
        <v>0</v>
      </c>
      <c r="AC190" s="26">
        <f t="shared" si="48"/>
        <v>0</v>
      </c>
      <c r="AD190" s="26">
        <f t="shared" si="163"/>
        <v>0</v>
      </c>
      <c r="AE190" s="20"/>
      <c r="AF190" s="20"/>
      <c r="AG190" s="20"/>
      <c r="AH190" s="20"/>
      <c r="AI190" s="27">
        <f t="shared" si="50"/>
        <v>0</v>
      </c>
      <c r="AJ190" s="20"/>
      <c r="AK190" s="20"/>
      <c r="AL190" s="27">
        <f t="shared" si="51"/>
        <v>0</v>
      </c>
      <c r="AM190" s="20"/>
      <c r="AN190" s="20"/>
      <c r="AO190" s="20"/>
      <c r="AP190" s="27">
        <f t="shared" si="164"/>
        <v>0</v>
      </c>
      <c r="AQ190" s="27">
        <f t="shared" si="165"/>
        <v>0</v>
      </c>
      <c r="AR190" s="20"/>
      <c r="AS190" s="20"/>
      <c r="AT190" s="20"/>
      <c r="AU190" s="20"/>
      <c r="AV190" s="27">
        <f t="shared" si="166"/>
        <v>0</v>
      </c>
      <c r="AW190" s="20"/>
      <c r="AX190" s="20"/>
      <c r="AY190" s="20"/>
      <c r="AZ190" s="20"/>
      <c r="BA190" s="27">
        <f t="shared" si="167"/>
        <v>0</v>
      </c>
      <c r="BB190" s="20"/>
      <c r="BC190" s="20"/>
      <c r="BD190" s="20"/>
      <c r="BE190" s="20"/>
      <c r="BF190" s="27">
        <f t="shared" si="56"/>
        <v>0</v>
      </c>
      <c r="BG190" s="20"/>
      <c r="BH190" s="20"/>
      <c r="BI190" s="20"/>
      <c r="BJ190" s="20"/>
      <c r="BK190" s="28">
        <f t="shared" si="168"/>
        <v>0</v>
      </c>
      <c r="BL190" s="27">
        <f t="shared" si="169"/>
        <v>0</v>
      </c>
      <c r="BM190" s="20"/>
      <c r="BN190" s="20"/>
      <c r="BO190" s="27">
        <f t="shared" si="170"/>
        <v>0</v>
      </c>
      <c r="BP190" s="27">
        <f t="shared" si="60"/>
        <v>0</v>
      </c>
      <c r="BQ190" s="20"/>
      <c r="BR190" s="20"/>
      <c r="BS190" s="20"/>
      <c r="BT190" s="20"/>
      <c r="BU190" s="27">
        <f t="shared" si="171"/>
        <v>0</v>
      </c>
      <c r="BV190" s="20"/>
      <c r="BW190" s="20"/>
      <c r="BX190" s="20"/>
      <c r="BY190" s="20"/>
      <c r="BZ190" s="27">
        <f t="shared" si="172"/>
        <v>0</v>
      </c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7">
        <f t="shared" si="63"/>
        <v>0</v>
      </c>
      <c r="CO190" s="20"/>
      <c r="CP190" s="20"/>
      <c r="CQ190" s="20"/>
      <c r="CR190" s="27">
        <f t="shared" si="64"/>
        <v>0</v>
      </c>
      <c r="CS190" s="20"/>
      <c r="CT190" s="20"/>
      <c r="CU190" s="20"/>
      <c r="CV190" s="28">
        <f t="shared" si="173"/>
        <v>0</v>
      </c>
      <c r="CW190" s="20"/>
      <c r="CX190" s="20"/>
      <c r="CY190" s="21"/>
    </row>
    <row r="191" spans="1:103">
      <c r="A191" s="22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40"/>
      <c r="Y191" s="38">
        <f t="shared" si="44"/>
        <v>0</v>
      </c>
      <c r="Z191" s="24">
        <f t="shared" si="160"/>
        <v>0</v>
      </c>
      <c r="AA191" s="25">
        <f t="shared" si="161"/>
        <v>0</v>
      </c>
      <c r="AB191" s="26">
        <f t="shared" si="162"/>
        <v>0</v>
      </c>
      <c r="AC191" s="26">
        <f t="shared" si="48"/>
        <v>0</v>
      </c>
      <c r="AD191" s="26">
        <f t="shared" si="163"/>
        <v>0</v>
      </c>
      <c r="AE191" s="20"/>
      <c r="AF191" s="20"/>
      <c r="AG191" s="20"/>
      <c r="AH191" s="20"/>
      <c r="AI191" s="27">
        <f t="shared" si="50"/>
        <v>0</v>
      </c>
      <c r="AJ191" s="20"/>
      <c r="AK191" s="20"/>
      <c r="AL191" s="27">
        <f t="shared" si="51"/>
        <v>0</v>
      </c>
      <c r="AM191" s="20"/>
      <c r="AN191" s="20"/>
      <c r="AO191" s="20"/>
      <c r="AP191" s="27">
        <f t="shared" si="164"/>
        <v>0</v>
      </c>
      <c r="AQ191" s="27">
        <f t="shared" si="165"/>
        <v>0</v>
      </c>
      <c r="AR191" s="20"/>
      <c r="AS191" s="20"/>
      <c r="AT191" s="20"/>
      <c r="AU191" s="20"/>
      <c r="AV191" s="27">
        <f t="shared" si="166"/>
        <v>0</v>
      </c>
      <c r="AW191" s="20"/>
      <c r="AX191" s="20"/>
      <c r="AY191" s="20"/>
      <c r="AZ191" s="20"/>
      <c r="BA191" s="27">
        <f t="shared" si="167"/>
        <v>0</v>
      </c>
      <c r="BB191" s="20"/>
      <c r="BC191" s="20"/>
      <c r="BD191" s="20"/>
      <c r="BE191" s="20"/>
      <c r="BF191" s="27">
        <f t="shared" si="56"/>
        <v>0</v>
      </c>
      <c r="BG191" s="20"/>
      <c r="BH191" s="20"/>
      <c r="BI191" s="20"/>
      <c r="BJ191" s="20"/>
      <c r="BK191" s="28">
        <f t="shared" si="168"/>
        <v>0</v>
      </c>
      <c r="BL191" s="27">
        <f t="shared" si="169"/>
        <v>0</v>
      </c>
      <c r="BM191" s="20"/>
      <c r="BN191" s="20"/>
      <c r="BO191" s="27">
        <f t="shared" si="170"/>
        <v>0</v>
      </c>
      <c r="BP191" s="27">
        <f t="shared" si="60"/>
        <v>0</v>
      </c>
      <c r="BQ191" s="20"/>
      <c r="BR191" s="20"/>
      <c r="BS191" s="20"/>
      <c r="BT191" s="20"/>
      <c r="BU191" s="27">
        <f t="shared" si="171"/>
        <v>0</v>
      </c>
      <c r="BV191" s="20"/>
      <c r="BW191" s="20"/>
      <c r="BX191" s="20"/>
      <c r="BY191" s="20"/>
      <c r="BZ191" s="27">
        <f t="shared" si="172"/>
        <v>0</v>
      </c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7">
        <f t="shared" si="63"/>
        <v>0</v>
      </c>
      <c r="CO191" s="20"/>
      <c r="CP191" s="20"/>
      <c r="CQ191" s="20"/>
      <c r="CR191" s="27">
        <f t="shared" si="64"/>
        <v>0</v>
      </c>
      <c r="CS191" s="20"/>
      <c r="CT191" s="20"/>
      <c r="CU191" s="20"/>
      <c r="CV191" s="28">
        <f t="shared" si="173"/>
        <v>0</v>
      </c>
      <c r="CW191" s="20"/>
      <c r="CX191" s="20"/>
      <c r="CY191" s="21"/>
    </row>
    <row r="192" spans="1:103">
      <c r="A192" s="22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40"/>
      <c r="Y192" s="38">
        <f t="shared" si="44"/>
        <v>0</v>
      </c>
      <c r="Z192" s="24">
        <f t="shared" si="160"/>
        <v>0</v>
      </c>
      <c r="AA192" s="25">
        <f t="shared" si="161"/>
        <v>0</v>
      </c>
      <c r="AB192" s="26">
        <f t="shared" si="162"/>
        <v>0</v>
      </c>
      <c r="AC192" s="26">
        <f t="shared" si="48"/>
        <v>0</v>
      </c>
      <c r="AD192" s="26">
        <f t="shared" si="163"/>
        <v>0</v>
      </c>
      <c r="AE192" s="20"/>
      <c r="AF192" s="20"/>
      <c r="AG192" s="20"/>
      <c r="AH192" s="20"/>
      <c r="AI192" s="27">
        <f t="shared" si="50"/>
        <v>0</v>
      </c>
      <c r="AJ192" s="20"/>
      <c r="AK192" s="20"/>
      <c r="AL192" s="27">
        <f t="shared" si="51"/>
        <v>0</v>
      </c>
      <c r="AM192" s="20"/>
      <c r="AN192" s="20"/>
      <c r="AO192" s="20"/>
      <c r="AP192" s="27">
        <f t="shared" si="164"/>
        <v>0</v>
      </c>
      <c r="AQ192" s="27">
        <f t="shared" si="165"/>
        <v>0</v>
      </c>
      <c r="AR192" s="20"/>
      <c r="AS192" s="20"/>
      <c r="AT192" s="20"/>
      <c r="AU192" s="20"/>
      <c r="AV192" s="27">
        <f t="shared" si="166"/>
        <v>0</v>
      </c>
      <c r="AW192" s="20"/>
      <c r="AX192" s="20"/>
      <c r="AY192" s="20"/>
      <c r="AZ192" s="20"/>
      <c r="BA192" s="27">
        <f t="shared" si="167"/>
        <v>0</v>
      </c>
      <c r="BB192" s="20"/>
      <c r="BC192" s="20"/>
      <c r="BD192" s="20"/>
      <c r="BE192" s="20"/>
      <c r="BF192" s="27">
        <f t="shared" si="56"/>
        <v>0</v>
      </c>
      <c r="BG192" s="20"/>
      <c r="BH192" s="20"/>
      <c r="BI192" s="20"/>
      <c r="BJ192" s="20"/>
      <c r="BK192" s="28">
        <f t="shared" si="168"/>
        <v>0</v>
      </c>
      <c r="BL192" s="27">
        <f t="shared" si="169"/>
        <v>0</v>
      </c>
      <c r="BM192" s="20"/>
      <c r="BN192" s="20"/>
      <c r="BO192" s="27">
        <f t="shared" si="170"/>
        <v>0</v>
      </c>
      <c r="BP192" s="27">
        <f t="shared" si="60"/>
        <v>0</v>
      </c>
      <c r="BQ192" s="20"/>
      <c r="BR192" s="20"/>
      <c r="BS192" s="20"/>
      <c r="BT192" s="20"/>
      <c r="BU192" s="27">
        <f t="shared" si="171"/>
        <v>0</v>
      </c>
      <c r="BV192" s="20"/>
      <c r="BW192" s="20"/>
      <c r="BX192" s="20"/>
      <c r="BY192" s="20"/>
      <c r="BZ192" s="27">
        <f t="shared" si="172"/>
        <v>0</v>
      </c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7">
        <f t="shared" si="63"/>
        <v>0</v>
      </c>
      <c r="CO192" s="20"/>
      <c r="CP192" s="20"/>
      <c r="CQ192" s="20"/>
      <c r="CR192" s="27">
        <f t="shared" si="64"/>
        <v>0</v>
      </c>
      <c r="CS192" s="20"/>
      <c r="CT192" s="20"/>
      <c r="CU192" s="20"/>
      <c r="CV192" s="28">
        <f t="shared" si="173"/>
        <v>0</v>
      </c>
      <c r="CW192" s="20"/>
      <c r="CX192" s="20"/>
      <c r="CY192" s="21"/>
    </row>
    <row r="193" spans="1:103">
      <c r="A193" s="22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40"/>
      <c r="Y193" s="38">
        <f t="shared" si="44"/>
        <v>0</v>
      </c>
      <c r="Z193" s="24">
        <f t="shared" si="160"/>
        <v>0</v>
      </c>
      <c r="AA193" s="25">
        <f t="shared" si="161"/>
        <v>0</v>
      </c>
      <c r="AB193" s="26">
        <f t="shared" si="162"/>
        <v>0</v>
      </c>
      <c r="AC193" s="26">
        <f t="shared" si="48"/>
        <v>0</v>
      </c>
      <c r="AD193" s="26">
        <f t="shared" si="163"/>
        <v>0</v>
      </c>
      <c r="AE193" s="20"/>
      <c r="AF193" s="20"/>
      <c r="AG193" s="20"/>
      <c r="AH193" s="20"/>
      <c r="AI193" s="27">
        <f t="shared" si="50"/>
        <v>0</v>
      </c>
      <c r="AJ193" s="20"/>
      <c r="AK193" s="20"/>
      <c r="AL193" s="27">
        <f t="shared" si="51"/>
        <v>0</v>
      </c>
      <c r="AM193" s="20"/>
      <c r="AN193" s="20"/>
      <c r="AO193" s="20"/>
      <c r="AP193" s="27">
        <f t="shared" si="164"/>
        <v>0</v>
      </c>
      <c r="AQ193" s="27">
        <f t="shared" si="165"/>
        <v>0</v>
      </c>
      <c r="AR193" s="20"/>
      <c r="AS193" s="20"/>
      <c r="AT193" s="20"/>
      <c r="AU193" s="20"/>
      <c r="AV193" s="27">
        <f t="shared" si="166"/>
        <v>0</v>
      </c>
      <c r="AW193" s="20"/>
      <c r="AX193" s="20"/>
      <c r="AY193" s="20"/>
      <c r="AZ193" s="20"/>
      <c r="BA193" s="27">
        <f t="shared" si="167"/>
        <v>0</v>
      </c>
      <c r="BB193" s="20"/>
      <c r="BC193" s="20"/>
      <c r="BD193" s="20"/>
      <c r="BE193" s="20"/>
      <c r="BF193" s="27">
        <f t="shared" si="56"/>
        <v>0</v>
      </c>
      <c r="BG193" s="20"/>
      <c r="BH193" s="20"/>
      <c r="BI193" s="20"/>
      <c r="BJ193" s="20"/>
      <c r="BK193" s="28">
        <f t="shared" si="168"/>
        <v>0</v>
      </c>
      <c r="BL193" s="27">
        <f t="shared" si="169"/>
        <v>0</v>
      </c>
      <c r="BM193" s="20"/>
      <c r="BN193" s="20"/>
      <c r="BO193" s="27">
        <f t="shared" si="170"/>
        <v>0</v>
      </c>
      <c r="BP193" s="27">
        <f t="shared" si="60"/>
        <v>0</v>
      </c>
      <c r="BQ193" s="20"/>
      <c r="BR193" s="20"/>
      <c r="BS193" s="20"/>
      <c r="BT193" s="20"/>
      <c r="BU193" s="27">
        <f t="shared" si="171"/>
        <v>0</v>
      </c>
      <c r="BV193" s="20"/>
      <c r="BW193" s="20"/>
      <c r="BX193" s="20"/>
      <c r="BY193" s="20"/>
      <c r="BZ193" s="27">
        <f t="shared" si="172"/>
        <v>0</v>
      </c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7">
        <f t="shared" si="63"/>
        <v>0</v>
      </c>
      <c r="CO193" s="20"/>
      <c r="CP193" s="20"/>
      <c r="CQ193" s="20"/>
      <c r="CR193" s="27">
        <f t="shared" si="64"/>
        <v>0</v>
      </c>
      <c r="CS193" s="20"/>
      <c r="CT193" s="20"/>
      <c r="CU193" s="20"/>
      <c r="CV193" s="28">
        <f t="shared" si="173"/>
        <v>0</v>
      </c>
      <c r="CW193" s="20"/>
      <c r="CX193" s="20"/>
      <c r="CY193" s="21"/>
    </row>
    <row r="194" spans="1:103">
      <c r="A194" s="22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40"/>
      <c r="Y194" s="38">
        <f t="shared" si="44"/>
        <v>0</v>
      </c>
      <c r="Z194" s="24">
        <f t="shared" si="160"/>
        <v>0</v>
      </c>
      <c r="AA194" s="25">
        <f t="shared" si="161"/>
        <v>0</v>
      </c>
      <c r="AB194" s="26">
        <f t="shared" si="162"/>
        <v>0</v>
      </c>
      <c r="AC194" s="26">
        <f t="shared" si="48"/>
        <v>0</v>
      </c>
      <c r="AD194" s="26">
        <f t="shared" si="163"/>
        <v>0</v>
      </c>
      <c r="AE194" s="20"/>
      <c r="AF194" s="20"/>
      <c r="AG194" s="20"/>
      <c r="AH194" s="20"/>
      <c r="AI194" s="27">
        <f t="shared" si="50"/>
        <v>0</v>
      </c>
      <c r="AJ194" s="20"/>
      <c r="AK194" s="20"/>
      <c r="AL194" s="27">
        <f t="shared" si="51"/>
        <v>0</v>
      </c>
      <c r="AM194" s="20"/>
      <c r="AN194" s="20"/>
      <c r="AO194" s="20"/>
      <c r="AP194" s="27">
        <f t="shared" si="164"/>
        <v>0</v>
      </c>
      <c r="AQ194" s="27">
        <f t="shared" si="165"/>
        <v>0</v>
      </c>
      <c r="AR194" s="20"/>
      <c r="AS194" s="20"/>
      <c r="AT194" s="20"/>
      <c r="AU194" s="20"/>
      <c r="AV194" s="27">
        <f t="shared" si="166"/>
        <v>0</v>
      </c>
      <c r="AW194" s="20"/>
      <c r="AX194" s="20"/>
      <c r="AY194" s="20"/>
      <c r="AZ194" s="20"/>
      <c r="BA194" s="27">
        <f t="shared" si="167"/>
        <v>0</v>
      </c>
      <c r="BB194" s="20"/>
      <c r="BC194" s="20"/>
      <c r="BD194" s="20"/>
      <c r="BE194" s="20"/>
      <c r="BF194" s="27">
        <f t="shared" si="56"/>
        <v>0</v>
      </c>
      <c r="BG194" s="20"/>
      <c r="BH194" s="20"/>
      <c r="BI194" s="20"/>
      <c r="BJ194" s="20"/>
      <c r="BK194" s="28">
        <f t="shared" si="168"/>
        <v>0</v>
      </c>
      <c r="BL194" s="27">
        <f t="shared" si="169"/>
        <v>0</v>
      </c>
      <c r="BM194" s="20"/>
      <c r="BN194" s="20"/>
      <c r="BO194" s="27">
        <f t="shared" si="170"/>
        <v>0</v>
      </c>
      <c r="BP194" s="27">
        <f t="shared" si="60"/>
        <v>0</v>
      </c>
      <c r="BQ194" s="20"/>
      <c r="BR194" s="20"/>
      <c r="BS194" s="20"/>
      <c r="BT194" s="20"/>
      <c r="BU194" s="27">
        <f t="shared" si="171"/>
        <v>0</v>
      </c>
      <c r="BV194" s="20"/>
      <c r="BW194" s="20"/>
      <c r="BX194" s="20"/>
      <c r="BY194" s="20"/>
      <c r="BZ194" s="27">
        <f t="shared" si="172"/>
        <v>0</v>
      </c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7">
        <f t="shared" si="63"/>
        <v>0</v>
      </c>
      <c r="CO194" s="20"/>
      <c r="CP194" s="20"/>
      <c r="CQ194" s="20"/>
      <c r="CR194" s="27">
        <f t="shared" si="64"/>
        <v>0</v>
      </c>
      <c r="CS194" s="20"/>
      <c r="CT194" s="20"/>
      <c r="CU194" s="20"/>
      <c r="CV194" s="28">
        <f t="shared" si="173"/>
        <v>0</v>
      </c>
      <c r="CW194" s="20"/>
      <c r="CX194" s="20"/>
      <c r="CY194" s="21"/>
    </row>
    <row r="195" spans="1:103">
      <c r="A195" s="22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40"/>
      <c r="Y195" s="38">
        <f t="shared" si="44"/>
        <v>0</v>
      </c>
      <c r="Z195" s="24">
        <f t="shared" si="160"/>
        <v>0</v>
      </c>
      <c r="AA195" s="25">
        <f t="shared" si="161"/>
        <v>0</v>
      </c>
      <c r="AB195" s="26">
        <f t="shared" si="162"/>
        <v>0</v>
      </c>
      <c r="AC195" s="26">
        <f t="shared" si="48"/>
        <v>0</v>
      </c>
      <c r="AD195" s="26">
        <f t="shared" si="163"/>
        <v>0</v>
      </c>
      <c r="AE195" s="20"/>
      <c r="AF195" s="20"/>
      <c r="AG195" s="20"/>
      <c r="AH195" s="20"/>
      <c r="AI195" s="27">
        <f t="shared" si="50"/>
        <v>0</v>
      </c>
      <c r="AJ195" s="20"/>
      <c r="AK195" s="20"/>
      <c r="AL195" s="27">
        <f t="shared" si="51"/>
        <v>0</v>
      </c>
      <c r="AM195" s="20"/>
      <c r="AN195" s="20"/>
      <c r="AO195" s="20"/>
      <c r="AP195" s="27">
        <f t="shared" si="164"/>
        <v>0</v>
      </c>
      <c r="AQ195" s="27">
        <f t="shared" si="165"/>
        <v>0</v>
      </c>
      <c r="AR195" s="20"/>
      <c r="AS195" s="20"/>
      <c r="AT195" s="20"/>
      <c r="AU195" s="20"/>
      <c r="AV195" s="27">
        <f t="shared" si="166"/>
        <v>0</v>
      </c>
      <c r="AW195" s="20"/>
      <c r="AX195" s="20"/>
      <c r="AY195" s="20"/>
      <c r="AZ195" s="20"/>
      <c r="BA195" s="27">
        <f t="shared" si="167"/>
        <v>0</v>
      </c>
      <c r="BB195" s="20"/>
      <c r="BC195" s="20"/>
      <c r="BD195" s="20"/>
      <c r="BE195" s="20"/>
      <c r="BF195" s="27">
        <f t="shared" si="56"/>
        <v>0</v>
      </c>
      <c r="BG195" s="20"/>
      <c r="BH195" s="20"/>
      <c r="BI195" s="20"/>
      <c r="BJ195" s="20"/>
      <c r="BK195" s="28">
        <f t="shared" si="168"/>
        <v>0</v>
      </c>
      <c r="BL195" s="27">
        <f t="shared" si="169"/>
        <v>0</v>
      </c>
      <c r="BM195" s="20"/>
      <c r="BN195" s="20"/>
      <c r="BO195" s="27">
        <f t="shared" si="170"/>
        <v>0</v>
      </c>
      <c r="BP195" s="27">
        <f t="shared" si="60"/>
        <v>0</v>
      </c>
      <c r="BQ195" s="20"/>
      <c r="BR195" s="20"/>
      <c r="BS195" s="20"/>
      <c r="BT195" s="20"/>
      <c r="BU195" s="27">
        <f t="shared" si="171"/>
        <v>0</v>
      </c>
      <c r="BV195" s="20"/>
      <c r="BW195" s="20"/>
      <c r="BX195" s="20"/>
      <c r="BY195" s="20"/>
      <c r="BZ195" s="27">
        <f t="shared" si="172"/>
        <v>0</v>
      </c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7">
        <f t="shared" si="63"/>
        <v>0</v>
      </c>
      <c r="CO195" s="20"/>
      <c r="CP195" s="20"/>
      <c r="CQ195" s="20"/>
      <c r="CR195" s="27">
        <f t="shared" si="64"/>
        <v>0</v>
      </c>
      <c r="CS195" s="20"/>
      <c r="CT195" s="20"/>
      <c r="CU195" s="20"/>
      <c r="CV195" s="28">
        <f t="shared" si="173"/>
        <v>0</v>
      </c>
      <c r="CW195" s="20"/>
      <c r="CX195" s="20"/>
      <c r="CY195" s="21"/>
    </row>
    <row r="196" spans="1:103">
      <c r="A196" s="22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40"/>
      <c r="Y196" s="38">
        <f t="shared" si="44"/>
        <v>0</v>
      </c>
      <c r="Z196" s="24">
        <f t="shared" si="160"/>
        <v>0</v>
      </c>
      <c r="AA196" s="25">
        <f t="shared" si="161"/>
        <v>0</v>
      </c>
      <c r="AB196" s="26">
        <f t="shared" si="162"/>
        <v>0</v>
      </c>
      <c r="AC196" s="26">
        <f t="shared" si="48"/>
        <v>0</v>
      </c>
      <c r="AD196" s="26">
        <f t="shared" si="163"/>
        <v>0</v>
      </c>
      <c r="AE196" s="20"/>
      <c r="AF196" s="20"/>
      <c r="AG196" s="20"/>
      <c r="AH196" s="20"/>
      <c r="AI196" s="27">
        <f t="shared" si="50"/>
        <v>0</v>
      </c>
      <c r="AJ196" s="20"/>
      <c r="AK196" s="20"/>
      <c r="AL196" s="27">
        <f t="shared" si="51"/>
        <v>0</v>
      </c>
      <c r="AM196" s="20"/>
      <c r="AN196" s="20"/>
      <c r="AO196" s="20"/>
      <c r="AP196" s="27">
        <f t="shared" si="164"/>
        <v>0</v>
      </c>
      <c r="AQ196" s="27">
        <f t="shared" si="165"/>
        <v>0</v>
      </c>
      <c r="AR196" s="20"/>
      <c r="AS196" s="20"/>
      <c r="AT196" s="20"/>
      <c r="AU196" s="20"/>
      <c r="AV196" s="27">
        <f t="shared" si="166"/>
        <v>0</v>
      </c>
      <c r="AW196" s="20"/>
      <c r="AX196" s="20"/>
      <c r="AY196" s="20"/>
      <c r="AZ196" s="20"/>
      <c r="BA196" s="27">
        <f t="shared" si="167"/>
        <v>0</v>
      </c>
      <c r="BB196" s="20"/>
      <c r="BC196" s="20"/>
      <c r="BD196" s="20"/>
      <c r="BE196" s="20"/>
      <c r="BF196" s="27">
        <f t="shared" si="56"/>
        <v>0</v>
      </c>
      <c r="BG196" s="20"/>
      <c r="BH196" s="20"/>
      <c r="BI196" s="20"/>
      <c r="BJ196" s="20"/>
      <c r="BK196" s="28">
        <f t="shared" si="168"/>
        <v>0</v>
      </c>
      <c r="BL196" s="27">
        <f t="shared" si="169"/>
        <v>0</v>
      </c>
      <c r="BM196" s="20"/>
      <c r="BN196" s="20"/>
      <c r="BO196" s="27">
        <f t="shared" si="170"/>
        <v>0</v>
      </c>
      <c r="BP196" s="27">
        <f t="shared" si="60"/>
        <v>0</v>
      </c>
      <c r="BQ196" s="20"/>
      <c r="BR196" s="20"/>
      <c r="BS196" s="20"/>
      <c r="BT196" s="20"/>
      <c r="BU196" s="27">
        <f t="shared" si="171"/>
        <v>0</v>
      </c>
      <c r="BV196" s="20"/>
      <c r="BW196" s="20"/>
      <c r="BX196" s="20"/>
      <c r="BY196" s="20"/>
      <c r="BZ196" s="27">
        <f t="shared" si="172"/>
        <v>0</v>
      </c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7">
        <f t="shared" si="63"/>
        <v>0</v>
      </c>
      <c r="CO196" s="20"/>
      <c r="CP196" s="20"/>
      <c r="CQ196" s="20"/>
      <c r="CR196" s="27">
        <f t="shared" si="64"/>
        <v>0</v>
      </c>
      <c r="CS196" s="20"/>
      <c r="CT196" s="20"/>
      <c r="CU196" s="20"/>
      <c r="CV196" s="28">
        <f t="shared" si="173"/>
        <v>0</v>
      </c>
      <c r="CW196" s="20"/>
      <c r="CX196" s="20"/>
      <c r="CY196" s="21"/>
    </row>
    <row r="197" spans="1:103">
      <c r="A197" s="22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40"/>
      <c r="Y197" s="38">
        <f t="shared" si="44"/>
        <v>0</v>
      </c>
      <c r="Z197" s="24">
        <f t="shared" si="160"/>
        <v>0</v>
      </c>
      <c r="AA197" s="25">
        <f t="shared" si="161"/>
        <v>0</v>
      </c>
      <c r="AB197" s="26">
        <f t="shared" si="162"/>
        <v>0</v>
      </c>
      <c r="AC197" s="26">
        <f t="shared" si="48"/>
        <v>0</v>
      </c>
      <c r="AD197" s="26">
        <f t="shared" si="163"/>
        <v>0</v>
      </c>
      <c r="AE197" s="20"/>
      <c r="AF197" s="20"/>
      <c r="AG197" s="20"/>
      <c r="AH197" s="20"/>
      <c r="AI197" s="27">
        <f t="shared" si="50"/>
        <v>0</v>
      </c>
      <c r="AJ197" s="20"/>
      <c r="AK197" s="20"/>
      <c r="AL197" s="27">
        <f t="shared" si="51"/>
        <v>0</v>
      </c>
      <c r="AM197" s="20"/>
      <c r="AN197" s="20"/>
      <c r="AO197" s="20"/>
      <c r="AP197" s="27">
        <f t="shared" si="164"/>
        <v>0</v>
      </c>
      <c r="AQ197" s="27">
        <f t="shared" si="165"/>
        <v>0</v>
      </c>
      <c r="AR197" s="20"/>
      <c r="AS197" s="20"/>
      <c r="AT197" s="20"/>
      <c r="AU197" s="20"/>
      <c r="AV197" s="27">
        <f t="shared" si="166"/>
        <v>0</v>
      </c>
      <c r="AW197" s="20"/>
      <c r="AX197" s="20"/>
      <c r="AY197" s="20"/>
      <c r="AZ197" s="20"/>
      <c r="BA197" s="27">
        <f t="shared" si="167"/>
        <v>0</v>
      </c>
      <c r="BB197" s="20"/>
      <c r="BC197" s="20"/>
      <c r="BD197" s="20"/>
      <c r="BE197" s="20"/>
      <c r="BF197" s="27">
        <f t="shared" si="56"/>
        <v>0</v>
      </c>
      <c r="BG197" s="20"/>
      <c r="BH197" s="20"/>
      <c r="BI197" s="20"/>
      <c r="BJ197" s="20"/>
      <c r="BK197" s="28">
        <f t="shared" si="168"/>
        <v>0</v>
      </c>
      <c r="BL197" s="27">
        <f t="shared" si="169"/>
        <v>0</v>
      </c>
      <c r="BM197" s="20"/>
      <c r="BN197" s="20"/>
      <c r="BO197" s="27">
        <f t="shared" si="170"/>
        <v>0</v>
      </c>
      <c r="BP197" s="27">
        <f t="shared" si="60"/>
        <v>0</v>
      </c>
      <c r="BQ197" s="20"/>
      <c r="BR197" s="20"/>
      <c r="BS197" s="20"/>
      <c r="BT197" s="20"/>
      <c r="BU197" s="27">
        <f t="shared" si="171"/>
        <v>0</v>
      </c>
      <c r="BV197" s="20"/>
      <c r="BW197" s="20"/>
      <c r="BX197" s="20"/>
      <c r="BY197" s="20"/>
      <c r="BZ197" s="27">
        <f t="shared" si="172"/>
        <v>0</v>
      </c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7">
        <f t="shared" si="63"/>
        <v>0</v>
      </c>
      <c r="CO197" s="20"/>
      <c r="CP197" s="20"/>
      <c r="CQ197" s="20"/>
      <c r="CR197" s="27">
        <f t="shared" si="64"/>
        <v>0</v>
      </c>
      <c r="CS197" s="20"/>
      <c r="CT197" s="20"/>
      <c r="CU197" s="20"/>
      <c r="CV197" s="28">
        <f t="shared" si="173"/>
        <v>0</v>
      </c>
      <c r="CW197" s="20"/>
      <c r="CX197" s="20"/>
      <c r="CY197" s="21"/>
    </row>
    <row r="198" spans="1:103">
      <c r="A198" s="22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40"/>
      <c r="Y198" s="38">
        <f t="shared" si="44"/>
        <v>0</v>
      </c>
      <c r="Z198" s="24">
        <f t="shared" si="160"/>
        <v>0</v>
      </c>
      <c r="AA198" s="25">
        <f t="shared" si="161"/>
        <v>0</v>
      </c>
      <c r="AB198" s="26">
        <f t="shared" si="162"/>
        <v>0</v>
      </c>
      <c r="AC198" s="26">
        <f t="shared" si="48"/>
        <v>0</v>
      </c>
      <c r="AD198" s="26">
        <f t="shared" si="163"/>
        <v>0</v>
      </c>
      <c r="AE198" s="20"/>
      <c r="AF198" s="20"/>
      <c r="AG198" s="20"/>
      <c r="AH198" s="20"/>
      <c r="AI198" s="27">
        <f t="shared" si="50"/>
        <v>0</v>
      </c>
      <c r="AJ198" s="20"/>
      <c r="AK198" s="20"/>
      <c r="AL198" s="27">
        <f t="shared" si="51"/>
        <v>0</v>
      </c>
      <c r="AM198" s="20"/>
      <c r="AN198" s="20"/>
      <c r="AO198" s="20"/>
      <c r="AP198" s="27">
        <f t="shared" si="164"/>
        <v>0</v>
      </c>
      <c r="AQ198" s="27">
        <f t="shared" si="165"/>
        <v>0</v>
      </c>
      <c r="AR198" s="20"/>
      <c r="AS198" s="20"/>
      <c r="AT198" s="20"/>
      <c r="AU198" s="20"/>
      <c r="AV198" s="27">
        <f t="shared" si="166"/>
        <v>0</v>
      </c>
      <c r="AW198" s="20"/>
      <c r="AX198" s="20"/>
      <c r="AY198" s="20"/>
      <c r="AZ198" s="20"/>
      <c r="BA198" s="27">
        <f t="shared" si="167"/>
        <v>0</v>
      </c>
      <c r="BB198" s="20"/>
      <c r="BC198" s="20"/>
      <c r="BD198" s="20"/>
      <c r="BE198" s="20"/>
      <c r="BF198" s="27">
        <f t="shared" si="56"/>
        <v>0</v>
      </c>
      <c r="BG198" s="20"/>
      <c r="BH198" s="20"/>
      <c r="BI198" s="20"/>
      <c r="BJ198" s="20"/>
      <c r="BK198" s="28">
        <f t="shared" si="168"/>
        <v>0</v>
      </c>
      <c r="BL198" s="27">
        <f t="shared" si="169"/>
        <v>0</v>
      </c>
      <c r="BM198" s="20"/>
      <c r="BN198" s="20"/>
      <c r="BO198" s="27">
        <f t="shared" si="170"/>
        <v>0</v>
      </c>
      <c r="BP198" s="27">
        <f t="shared" si="60"/>
        <v>0</v>
      </c>
      <c r="BQ198" s="20"/>
      <c r="BR198" s="20"/>
      <c r="BS198" s="20"/>
      <c r="BT198" s="20"/>
      <c r="BU198" s="27">
        <f t="shared" si="171"/>
        <v>0</v>
      </c>
      <c r="BV198" s="20"/>
      <c r="BW198" s="20"/>
      <c r="BX198" s="20"/>
      <c r="BY198" s="20"/>
      <c r="BZ198" s="27">
        <f t="shared" si="172"/>
        <v>0</v>
      </c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7">
        <f t="shared" si="63"/>
        <v>0</v>
      </c>
      <c r="CO198" s="20"/>
      <c r="CP198" s="20"/>
      <c r="CQ198" s="20"/>
      <c r="CR198" s="27">
        <f t="shared" si="64"/>
        <v>0</v>
      </c>
      <c r="CS198" s="20"/>
      <c r="CT198" s="20"/>
      <c r="CU198" s="20"/>
      <c r="CV198" s="28">
        <f t="shared" si="173"/>
        <v>0</v>
      </c>
      <c r="CW198" s="20"/>
      <c r="CX198" s="20"/>
      <c r="CY198" s="21"/>
    </row>
    <row r="199" spans="1:103">
      <c r="A199" s="22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40"/>
      <c r="Y199" s="38">
        <f t="shared" si="44"/>
        <v>0</v>
      </c>
      <c r="Z199" s="24">
        <f t="shared" si="160"/>
        <v>0</v>
      </c>
      <c r="AA199" s="25">
        <f t="shared" si="161"/>
        <v>0</v>
      </c>
      <c r="AB199" s="26">
        <f t="shared" si="162"/>
        <v>0</v>
      </c>
      <c r="AC199" s="26">
        <f t="shared" si="48"/>
        <v>0</v>
      </c>
      <c r="AD199" s="26">
        <f t="shared" si="163"/>
        <v>0</v>
      </c>
      <c r="AE199" s="20"/>
      <c r="AF199" s="20"/>
      <c r="AG199" s="20"/>
      <c r="AH199" s="20"/>
      <c r="AI199" s="27">
        <f t="shared" si="50"/>
        <v>0</v>
      </c>
      <c r="AJ199" s="20"/>
      <c r="AK199" s="20"/>
      <c r="AL199" s="27">
        <f t="shared" si="51"/>
        <v>0</v>
      </c>
      <c r="AM199" s="20"/>
      <c r="AN199" s="20"/>
      <c r="AO199" s="20"/>
      <c r="AP199" s="27">
        <f t="shared" si="164"/>
        <v>0</v>
      </c>
      <c r="AQ199" s="27">
        <f t="shared" si="165"/>
        <v>0</v>
      </c>
      <c r="AR199" s="20"/>
      <c r="AS199" s="20"/>
      <c r="AT199" s="20"/>
      <c r="AU199" s="20"/>
      <c r="AV199" s="27">
        <f t="shared" si="166"/>
        <v>0</v>
      </c>
      <c r="AW199" s="20"/>
      <c r="AX199" s="20"/>
      <c r="AY199" s="20"/>
      <c r="AZ199" s="20"/>
      <c r="BA199" s="27">
        <f t="shared" si="167"/>
        <v>0</v>
      </c>
      <c r="BB199" s="20"/>
      <c r="BC199" s="20"/>
      <c r="BD199" s="20"/>
      <c r="BE199" s="20"/>
      <c r="BF199" s="27">
        <f t="shared" si="56"/>
        <v>0</v>
      </c>
      <c r="BG199" s="20"/>
      <c r="BH199" s="20"/>
      <c r="BI199" s="20"/>
      <c r="BJ199" s="20"/>
      <c r="BK199" s="28">
        <f t="shared" si="168"/>
        <v>0</v>
      </c>
      <c r="BL199" s="27">
        <f t="shared" si="169"/>
        <v>0</v>
      </c>
      <c r="BM199" s="20"/>
      <c r="BN199" s="20"/>
      <c r="BO199" s="27">
        <f t="shared" si="170"/>
        <v>0</v>
      </c>
      <c r="BP199" s="27">
        <f t="shared" si="60"/>
        <v>0</v>
      </c>
      <c r="BQ199" s="20"/>
      <c r="BR199" s="20"/>
      <c r="BS199" s="20"/>
      <c r="BT199" s="20"/>
      <c r="BU199" s="27">
        <f t="shared" si="171"/>
        <v>0</v>
      </c>
      <c r="BV199" s="20"/>
      <c r="BW199" s="20"/>
      <c r="BX199" s="20"/>
      <c r="BY199" s="20"/>
      <c r="BZ199" s="27">
        <f t="shared" si="172"/>
        <v>0</v>
      </c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7">
        <f t="shared" si="63"/>
        <v>0</v>
      </c>
      <c r="CO199" s="20"/>
      <c r="CP199" s="20"/>
      <c r="CQ199" s="20"/>
      <c r="CR199" s="27">
        <f t="shared" si="64"/>
        <v>0</v>
      </c>
      <c r="CS199" s="20"/>
      <c r="CT199" s="20"/>
      <c r="CU199" s="20"/>
      <c r="CV199" s="28">
        <f t="shared" si="173"/>
        <v>0</v>
      </c>
      <c r="CW199" s="20"/>
      <c r="CX199" s="20"/>
      <c r="CY199" s="21"/>
    </row>
    <row r="200" spans="1:103">
      <c r="A200" s="22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40"/>
      <c r="Y200" s="38">
        <f t="shared" si="44"/>
        <v>0</v>
      </c>
      <c r="Z200" s="24">
        <f t="shared" si="160"/>
        <v>0</v>
      </c>
      <c r="AA200" s="25">
        <f t="shared" si="161"/>
        <v>0</v>
      </c>
      <c r="AB200" s="26">
        <f t="shared" si="162"/>
        <v>0</v>
      </c>
      <c r="AC200" s="26">
        <f t="shared" si="48"/>
        <v>0</v>
      </c>
      <c r="AD200" s="26">
        <f t="shared" si="163"/>
        <v>0</v>
      </c>
      <c r="AE200" s="20"/>
      <c r="AF200" s="20"/>
      <c r="AG200" s="20"/>
      <c r="AH200" s="20"/>
      <c r="AI200" s="27">
        <f t="shared" si="50"/>
        <v>0</v>
      </c>
      <c r="AJ200" s="20"/>
      <c r="AK200" s="20"/>
      <c r="AL200" s="27">
        <f t="shared" si="51"/>
        <v>0</v>
      </c>
      <c r="AM200" s="20"/>
      <c r="AN200" s="20"/>
      <c r="AO200" s="20"/>
      <c r="AP200" s="27">
        <f t="shared" si="164"/>
        <v>0</v>
      </c>
      <c r="AQ200" s="27">
        <f t="shared" si="165"/>
        <v>0</v>
      </c>
      <c r="AR200" s="20"/>
      <c r="AS200" s="20"/>
      <c r="AT200" s="20"/>
      <c r="AU200" s="20"/>
      <c r="AV200" s="27">
        <f t="shared" si="166"/>
        <v>0</v>
      </c>
      <c r="AW200" s="20"/>
      <c r="AX200" s="20"/>
      <c r="AY200" s="20"/>
      <c r="AZ200" s="20"/>
      <c r="BA200" s="27">
        <f t="shared" si="167"/>
        <v>0</v>
      </c>
      <c r="BB200" s="20"/>
      <c r="BC200" s="20"/>
      <c r="BD200" s="20"/>
      <c r="BE200" s="20"/>
      <c r="BF200" s="27">
        <f t="shared" si="56"/>
        <v>0</v>
      </c>
      <c r="BG200" s="20"/>
      <c r="BH200" s="20"/>
      <c r="BI200" s="20"/>
      <c r="BJ200" s="20"/>
      <c r="BK200" s="28">
        <f t="shared" si="168"/>
        <v>0</v>
      </c>
      <c r="BL200" s="27">
        <f t="shared" si="169"/>
        <v>0</v>
      </c>
      <c r="BM200" s="20"/>
      <c r="BN200" s="20"/>
      <c r="BO200" s="27">
        <f t="shared" si="170"/>
        <v>0</v>
      </c>
      <c r="BP200" s="27">
        <f t="shared" si="60"/>
        <v>0</v>
      </c>
      <c r="BQ200" s="20"/>
      <c r="BR200" s="20"/>
      <c r="BS200" s="20"/>
      <c r="BT200" s="20"/>
      <c r="BU200" s="27">
        <f t="shared" si="171"/>
        <v>0</v>
      </c>
      <c r="BV200" s="20"/>
      <c r="BW200" s="20"/>
      <c r="BX200" s="20"/>
      <c r="BY200" s="20"/>
      <c r="BZ200" s="27">
        <f t="shared" si="172"/>
        <v>0</v>
      </c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7">
        <f t="shared" si="63"/>
        <v>0</v>
      </c>
      <c r="CO200" s="20"/>
      <c r="CP200" s="20"/>
      <c r="CQ200" s="20"/>
      <c r="CR200" s="27">
        <f t="shared" si="64"/>
        <v>0</v>
      </c>
      <c r="CS200" s="20"/>
      <c r="CT200" s="20"/>
      <c r="CU200" s="20"/>
      <c r="CV200" s="28">
        <f t="shared" si="173"/>
        <v>0</v>
      </c>
      <c r="CW200" s="20"/>
      <c r="CX200" s="20"/>
      <c r="CY200" s="21"/>
    </row>
    <row r="201" spans="1:103">
      <c r="A201" s="22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40"/>
      <c r="Y201" s="38">
        <f t="shared" si="44"/>
        <v>0</v>
      </c>
      <c r="Z201" s="24">
        <f t="shared" si="160"/>
        <v>0</v>
      </c>
      <c r="AA201" s="25">
        <f t="shared" si="161"/>
        <v>0</v>
      </c>
      <c r="AB201" s="26">
        <f t="shared" si="162"/>
        <v>0</v>
      </c>
      <c r="AC201" s="26">
        <f t="shared" si="48"/>
        <v>0</v>
      </c>
      <c r="AD201" s="26">
        <f t="shared" si="163"/>
        <v>0</v>
      </c>
      <c r="AE201" s="20"/>
      <c r="AF201" s="20"/>
      <c r="AG201" s="20"/>
      <c r="AH201" s="20"/>
      <c r="AI201" s="27">
        <f t="shared" si="50"/>
        <v>0</v>
      </c>
      <c r="AJ201" s="20"/>
      <c r="AK201" s="20"/>
      <c r="AL201" s="27">
        <f t="shared" si="51"/>
        <v>0</v>
      </c>
      <c r="AM201" s="20"/>
      <c r="AN201" s="20"/>
      <c r="AO201" s="20"/>
      <c r="AP201" s="27">
        <f t="shared" si="164"/>
        <v>0</v>
      </c>
      <c r="AQ201" s="27">
        <f t="shared" si="165"/>
        <v>0</v>
      </c>
      <c r="AR201" s="20"/>
      <c r="AS201" s="20"/>
      <c r="AT201" s="20"/>
      <c r="AU201" s="20"/>
      <c r="AV201" s="27">
        <f t="shared" si="166"/>
        <v>0</v>
      </c>
      <c r="AW201" s="20"/>
      <c r="AX201" s="20"/>
      <c r="AY201" s="20"/>
      <c r="AZ201" s="20"/>
      <c r="BA201" s="27">
        <f t="shared" si="167"/>
        <v>0</v>
      </c>
      <c r="BB201" s="20"/>
      <c r="BC201" s="20"/>
      <c r="BD201" s="20"/>
      <c r="BE201" s="20"/>
      <c r="BF201" s="27">
        <f t="shared" si="56"/>
        <v>0</v>
      </c>
      <c r="BG201" s="20"/>
      <c r="BH201" s="20"/>
      <c r="BI201" s="20"/>
      <c r="BJ201" s="20"/>
      <c r="BK201" s="28">
        <f t="shared" si="168"/>
        <v>0</v>
      </c>
      <c r="BL201" s="27">
        <f t="shared" si="169"/>
        <v>0</v>
      </c>
      <c r="BM201" s="20"/>
      <c r="BN201" s="20"/>
      <c r="BO201" s="27">
        <f t="shared" si="170"/>
        <v>0</v>
      </c>
      <c r="BP201" s="27">
        <f t="shared" si="60"/>
        <v>0</v>
      </c>
      <c r="BQ201" s="20"/>
      <c r="BR201" s="20"/>
      <c r="BS201" s="20"/>
      <c r="BT201" s="20"/>
      <c r="BU201" s="27">
        <f t="shared" si="171"/>
        <v>0</v>
      </c>
      <c r="BV201" s="20"/>
      <c r="BW201" s="20"/>
      <c r="BX201" s="20"/>
      <c r="BY201" s="20"/>
      <c r="BZ201" s="27">
        <f t="shared" si="172"/>
        <v>0</v>
      </c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7">
        <f t="shared" si="63"/>
        <v>0</v>
      </c>
      <c r="CO201" s="20"/>
      <c r="CP201" s="20"/>
      <c r="CQ201" s="20"/>
      <c r="CR201" s="27">
        <f t="shared" si="64"/>
        <v>0</v>
      </c>
      <c r="CS201" s="20"/>
      <c r="CT201" s="20"/>
      <c r="CU201" s="20"/>
      <c r="CV201" s="28">
        <f t="shared" si="173"/>
        <v>0</v>
      </c>
      <c r="CW201" s="20"/>
      <c r="CX201" s="20"/>
      <c r="CY201" s="21"/>
    </row>
    <row r="202" spans="1:103">
      <c r="A202" s="22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40"/>
      <c r="Y202" s="38">
        <f t="shared" si="44"/>
        <v>0</v>
      </c>
      <c r="Z202" s="24">
        <f t="shared" si="160"/>
        <v>0</v>
      </c>
      <c r="AA202" s="25">
        <f t="shared" si="161"/>
        <v>0</v>
      </c>
      <c r="AB202" s="26">
        <f t="shared" si="162"/>
        <v>0</v>
      </c>
      <c r="AC202" s="26">
        <f t="shared" si="48"/>
        <v>0</v>
      </c>
      <c r="AD202" s="26">
        <f t="shared" si="163"/>
        <v>0</v>
      </c>
      <c r="AE202" s="20"/>
      <c r="AF202" s="20"/>
      <c r="AG202" s="20"/>
      <c r="AH202" s="20"/>
      <c r="AI202" s="27">
        <f t="shared" si="50"/>
        <v>0</v>
      </c>
      <c r="AJ202" s="20"/>
      <c r="AK202" s="20"/>
      <c r="AL202" s="27">
        <f t="shared" si="51"/>
        <v>0</v>
      </c>
      <c r="AM202" s="20"/>
      <c r="AN202" s="20"/>
      <c r="AO202" s="20"/>
      <c r="AP202" s="27">
        <f t="shared" si="164"/>
        <v>0</v>
      </c>
      <c r="AQ202" s="27">
        <f t="shared" si="165"/>
        <v>0</v>
      </c>
      <c r="AR202" s="20"/>
      <c r="AS202" s="20"/>
      <c r="AT202" s="20"/>
      <c r="AU202" s="20"/>
      <c r="AV202" s="27">
        <f t="shared" si="166"/>
        <v>0</v>
      </c>
      <c r="AW202" s="20"/>
      <c r="AX202" s="20"/>
      <c r="AY202" s="20"/>
      <c r="AZ202" s="20"/>
      <c r="BA202" s="27">
        <f t="shared" si="167"/>
        <v>0</v>
      </c>
      <c r="BB202" s="20"/>
      <c r="BC202" s="20"/>
      <c r="BD202" s="20"/>
      <c r="BE202" s="20"/>
      <c r="BF202" s="27">
        <f t="shared" si="56"/>
        <v>0</v>
      </c>
      <c r="BG202" s="20"/>
      <c r="BH202" s="20"/>
      <c r="BI202" s="20"/>
      <c r="BJ202" s="20"/>
      <c r="BK202" s="28">
        <f t="shared" si="168"/>
        <v>0</v>
      </c>
      <c r="BL202" s="27">
        <f t="shared" si="169"/>
        <v>0</v>
      </c>
      <c r="BM202" s="20"/>
      <c r="BN202" s="20"/>
      <c r="BO202" s="27">
        <f t="shared" si="170"/>
        <v>0</v>
      </c>
      <c r="BP202" s="27">
        <f t="shared" si="60"/>
        <v>0</v>
      </c>
      <c r="BQ202" s="20"/>
      <c r="BR202" s="20"/>
      <c r="BS202" s="20"/>
      <c r="BT202" s="20"/>
      <c r="BU202" s="27">
        <f t="shared" si="171"/>
        <v>0</v>
      </c>
      <c r="BV202" s="20"/>
      <c r="BW202" s="20"/>
      <c r="BX202" s="20"/>
      <c r="BY202" s="20"/>
      <c r="BZ202" s="27">
        <f t="shared" si="172"/>
        <v>0</v>
      </c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7">
        <f t="shared" si="63"/>
        <v>0</v>
      </c>
      <c r="CO202" s="20"/>
      <c r="CP202" s="20"/>
      <c r="CQ202" s="20"/>
      <c r="CR202" s="27">
        <f t="shared" si="64"/>
        <v>0</v>
      </c>
      <c r="CS202" s="20"/>
      <c r="CT202" s="20"/>
      <c r="CU202" s="20"/>
      <c r="CV202" s="28">
        <f t="shared" si="173"/>
        <v>0</v>
      </c>
      <c r="CW202" s="20"/>
      <c r="CX202" s="20"/>
      <c r="CY202" s="21"/>
    </row>
    <row r="203" spans="1:103">
      <c r="A203" s="22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40"/>
      <c r="Y203" s="38">
        <f t="shared" si="44"/>
        <v>0</v>
      </c>
      <c r="Z203" s="24">
        <f t="shared" si="160"/>
        <v>0</v>
      </c>
      <c r="AA203" s="25">
        <f t="shared" si="161"/>
        <v>0</v>
      </c>
      <c r="AB203" s="26">
        <f t="shared" si="162"/>
        <v>0</v>
      </c>
      <c r="AC203" s="26">
        <f t="shared" si="48"/>
        <v>0</v>
      </c>
      <c r="AD203" s="26">
        <f t="shared" si="163"/>
        <v>0</v>
      </c>
      <c r="AE203" s="20"/>
      <c r="AF203" s="20"/>
      <c r="AG203" s="20"/>
      <c r="AH203" s="20"/>
      <c r="AI203" s="27">
        <f t="shared" si="50"/>
        <v>0</v>
      </c>
      <c r="AJ203" s="20"/>
      <c r="AK203" s="20"/>
      <c r="AL203" s="27">
        <f t="shared" si="51"/>
        <v>0</v>
      </c>
      <c r="AM203" s="20"/>
      <c r="AN203" s="20"/>
      <c r="AO203" s="20"/>
      <c r="AP203" s="27">
        <f t="shared" si="164"/>
        <v>0</v>
      </c>
      <c r="AQ203" s="27">
        <f t="shared" si="165"/>
        <v>0</v>
      </c>
      <c r="AR203" s="20"/>
      <c r="AS203" s="20"/>
      <c r="AT203" s="20"/>
      <c r="AU203" s="20"/>
      <c r="AV203" s="27">
        <f t="shared" si="166"/>
        <v>0</v>
      </c>
      <c r="AW203" s="20"/>
      <c r="AX203" s="20"/>
      <c r="AY203" s="20"/>
      <c r="AZ203" s="20"/>
      <c r="BA203" s="27">
        <f t="shared" si="167"/>
        <v>0</v>
      </c>
      <c r="BB203" s="20"/>
      <c r="BC203" s="20"/>
      <c r="BD203" s="20"/>
      <c r="BE203" s="20"/>
      <c r="BF203" s="27">
        <f t="shared" si="56"/>
        <v>0</v>
      </c>
      <c r="BG203" s="20"/>
      <c r="BH203" s="20"/>
      <c r="BI203" s="20"/>
      <c r="BJ203" s="20"/>
      <c r="BK203" s="28">
        <f t="shared" si="168"/>
        <v>0</v>
      </c>
      <c r="BL203" s="27">
        <f t="shared" si="169"/>
        <v>0</v>
      </c>
      <c r="BM203" s="20"/>
      <c r="BN203" s="20"/>
      <c r="BO203" s="27">
        <f t="shared" si="170"/>
        <v>0</v>
      </c>
      <c r="BP203" s="27">
        <f t="shared" si="60"/>
        <v>0</v>
      </c>
      <c r="BQ203" s="20"/>
      <c r="BR203" s="20"/>
      <c r="BS203" s="20"/>
      <c r="BT203" s="20"/>
      <c r="BU203" s="27">
        <f t="shared" si="171"/>
        <v>0</v>
      </c>
      <c r="BV203" s="20"/>
      <c r="BW203" s="20"/>
      <c r="BX203" s="20"/>
      <c r="BY203" s="20"/>
      <c r="BZ203" s="27">
        <f t="shared" si="172"/>
        <v>0</v>
      </c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7">
        <f t="shared" si="63"/>
        <v>0</v>
      </c>
      <c r="CO203" s="20"/>
      <c r="CP203" s="20"/>
      <c r="CQ203" s="20"/>
      <c r="CR203" s="27">
        <f t="shared" si="64"/>
        <v>0</v>
      </c>
      <c r="CS203" s="20"/>
      <c r="CT203" s="20"/>
      <c r="CU203" s="20"/>
      <c r="CV203" s="28">
        <f t="shared" si="173"/>
        <v>0</v>
      </c>
      <c r="CW203" s="20"/>
      <c r="CX203" s="20"/>
      <c r="CY203" s="21"/>
    </row>
    <row r="204" spans="1:103" s="51" customFormat="1" ht="26.4">
      <c r="A204" s="42">
        <v>10</v>
      </c>
      <c r="B204" s="52" t="s">
        <v>47</v>
      </c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4"/>
      <c r="Y204" s="45">
        <f t="shared" si="44"/>
        <v>0</v>
      </c>
      <c r="Z204" s="46">
        <f t="shared" si="160"/>
        <v>0</v>
      </c>
      <c r="AA204" s="47">
        <f t="shared" si="161"/>
        <v>0</v>
      </c>
      <c r="AB204" s="46">
        <f t="shared" si="162"/>
        <v>0</v>
      </c>
      <c r="AC204" s="46">
        <f t="shared" si="48"/>
        <v>0</v>
      </c>
      <c r="AD204" s="46">
        <f t="shared" si="163"/>
        <v>0</v>
      </c>
      <c r="AE204" s="48"/>
      <c r="AF204" s="48"/>
      <c r="AG204" s="48"/>
      <c r="AH204" s="48"/>
      <c r="AI204" s="49">
        <f t="shared" si="50"/>
        <v>0</v>
      </c>
      <c r="AJ204" s="48"/>
      <c r="AK204" s="48"/>
      <c r="AL204" s="49">
        <f t="shared" si="51"/>
        <v>0</v>
      </c>
      <c r="AM204" s="48"/>
      <c r="AN204" s="48"/>
      <c r="AO204" s="48"/>
      <c r="AP204" s="49">
        <f t="shared" si="164"/>
        <v>0</v>
      </c>
      <c r="AQ204" s="49">
        <f t="shared" si="165"/>
        <v>0</v>
      </c>
      <c r="AR204" s="48"/>
      <c r="AS204" s="48"/>
      <c r="AT204" s="48"/>
      <c r="AU204" s="48"/>
      <c r="AV204" s="49">
        <f t="shared" si="166"/>
        <v>0</v>
      </c>
      <c r="AW204" s="48"/>
      <c r="AX204" s="48"/>
      <c r="AY204" s="48"/>
      <c r="AZ204" s="48"/>
      <c r="BA204" s="49">
        <f t="shared" si="167"/>
        <v>0</v>
      </c>
      <c r="BB204" s="48"/>
      <c r="BC204" s="48"/>
      <c r="BD204" s="48"/>
      <c r="BE204" s="48"/>
      <c r="BF204" s="49">
        <f t="shared" si="56"/>
        <v>0</v>
      </c>
      <c r="BG204" s="48"/>
      <c r="BH204" s="48"/>
      <c r="BI204" s="48"/>
      <c r="BJ204" s="48"/>
      <c r="BK204" s="49">
        <f t="shared" si="168"/>
        <v>0</v>
      </c>
      <c r="BL204" s="49">
        <f t="shared" si="169"/>
        <v>0</v>
      </c>
      <c r="BM204" s="48"/>
      <c r="BN204" s="48"/>
      <c r="BO204" s="49">
        <f t="shared" si="170"/>
        <v>0</v>
      </c>
      <c r="BP204" s="49">
        <f t="shared" si="60"/>
        <v>0</v>
      </c>
      <c r="BQ204" s="48"/>
      <c r="BR204" s="48"/>
      <c r="BS204" s="48"/>
      <c r="BT204" s="48"/>
      <c r="BU204" s="49">
        <f t="shared" si="171"/>
        <v>0</v>
      </c>
      <c r="BV204" s="48"/>
      <c r="BW204" s="48"/>
      <c r="BX204" s="48"/>
      <c r="BY204" s="48"/>
      <c r="BZ204" s="49">
        <f t="shared" si="172"/>
        <v>0</v>
      </c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9">
        <f t="shared" si="63"/>
        <v>0</v>
      </c>
      <c r="CO204" s="48"/>
      <c r="CP204" s="48"/>
      <c r="CQ204" s="48"/>
      <c r="CR204" s="49">
        <f t="shared" si="64"/>
        <v>0</v>
      </c>
      <c r="CS204" s="48"/>
      <c r="CT204" s="48"/>
      <c r="CU204" s="48"/>
      <c r="CV204" s="49">
        <f t="shared" si="173"/>
        <v>0</v>
      </c>
      <c r="CW204" s="48"/>
      <c r="CX204" s="48"/>
      <c r="CY204" s="50"/>
    </row>
    <row r="205" spans="1:103">
      <c r="A205" s="22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40"/>
      <c r="Y205" s="38">
        <f t="shared" ref="Y205:Y225" si="174">Z205-G205</f>
        <v>0</v>
      </c>
      <c r="Z205" s="24">
        <f t="shared" ref="Z205:Z225" si="175">AA205+BK205+CV205</f>
        <v>0</v>
      </c>
      <c r="AA205" s="25">
        <f t="shared" ref="AA205:AA225" si="176">AB205+AP205+BF205+BI205+BJ205</f>
        <v>0</v>
      </c>
      <c r="AB205" s="26">
        <f t="shared" ref="AB205:AB225" si="177">AC205+AL205</f>
        <v>0</v>
      </c>
      <c r="AC205" s="26">
        <f t="shared" ref="AC205:AC225" si="178">AD205+AH205+AI205</f>
        <v>0</v>
      </c>
      <c r="AD205" s="26">
        <f t="shared" ref="AD205:AD225" si="179">SUM(AE205:AG205)</f>
        <v>0</v>
      </c>
      <c r="AE205" s="20"/>
      <c r="AF205" s="20"/>
      <c r="AG205" s="20"/>
      <c r="AH205" s="20"/>
      <c r="AI205" s="27">
        <f t="shared" ref="AI205:AI225" si="180">SUM(AJ205:AK205)</f>
        <v>0</v>
      </c>
      <c r="AJ205" s="20"/>
      <c r="AK205" s="20"/>
      <c r="AL205" s="27">
        <f t="shared" ref="AL205:AL225" si="181">SUM(AM205:AO205)</f>
        <v>0</v>
      </c>
      <c r="AM205" s="20"/>
      <c r="AN205" s="20"/>
      <c r="AO205" s="20"/>
      <c r="AP205" s="27">
        <f t="shared" ref="AP205:AP225" si="182">AQ205+AV205+BA205</f>
        <v>0</v>
      </c>
      <c r="AQ205" s="27">
        <f t="shared" ref="AQ205:AQ225" si="183">SUM(AR205:AU205)</f>
        <v>0</v>
      </c>
      <c r="AR205" s="20"/>
      <c r="AS205" s="20"/>
      <c r="AT205" s="20"/>
      <c r="AU205" s="20"/>
      <c r="AV205" s="27">
        <f t="shared" ref="AV205:AV225" si="184">SUM(AW205:AZ205)</f>
        <v>0</v>
      </c>
      <c r="AW205" s="20"/>
      <c r="AX205" s="20"/>
      <c r="AY205" s="20"/>
      <c r="AZ205" s="20"/>
      <c r="BA205" s="27">
        <f t="shared" ref="BA205:BA225" si="185">SUM(BB205:BE205)</f>
        <v>0</v>
      </c>
      <c r="BB205" s="20"/>
      <c r="BC205" s="20"/>
      <c r="BD205" s="20"/>
      <c r="BE205" s="20"/>
      <c r="BF205" s="27">
        <f t="shared" ref="BF205:BF225" si="186">SUM(BG205:BH205)</f>
        <v>0</v>
      </c>
      <c r="BG205" s="20"/>
      <c r="BH205" s="20"/>
      <c r="BI205" s="20"/>
      <c r="BJ205" s="20"/>
      <c r="BK205" s="28">
        <f t="shared" ref="BK205:BK225" si="187">BL205+BO205+CN205+CQ205+CR205+CU205</f>
        <v>0</v>
      </c>
      <c r="BL205" s="27">
        <f t="shared" ref="BL205:BL225" si="188">SUM(BM205:BN205)</f>
        <v>0</v>
      </c>
      <c r="BM205" s="20"/>
      <c r="BN205" s="20"/>
      <c r="BO205" s="27">
        <f t="shared" ref="BO205:BO225" si="189">SUM(BP205:BU205)+BZ205</f>
        <v>0</v>
      </c>
      <c r="BP205" s="27">
        <f t="shared" ref="BP205:BP225" si="190">SUM(BQ205:BR205)</f>
        <v>0</v>
      </c>
      <c r="BQ205" s="20"/>
      <c r="BR205" s="20"/>
      <c r="BS205" s="20"/>
      <c r="BT205" s="20"/>
      <c r="BU205" s="27">
        <f t="shared" ref="BU205:BU225" si="191">SUM(BV205:BY205)</f>
        <v>0</v>
      </c>
      <c r="BV205" s="20"/>
      <c r="BW205" s="20"/>
      <c r="BX205" s="20"/>
      <c r="BY205" s="20"/>
      <c r="BZ205" s="27">
        <f t="shared" ref="BZ205:BZ225" si="192">SUM(CA205:CM205)</f>
        <v>0</v>
      </c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7">
        <f t="shared" ref="CN205:CN225" si="193">SUM(CO205:CP205)</f>
        <v>0</v>
      </c>
      <c r="CO205" s="20"/>
      <c r="CP205" s="20"/>
      <c r="CQ205" s="20"/>
      <c r="CR205" s="27">
        <f t="shared" ref="CR205:CR225" si="194">SUM(CS205:CT205)</f>
        <v>0</v>
      </c>
      <c r="CS205" s="20"/>
      <c r="CT205" s="20"/>
      <c r="CU205" s="20"/>
      <c r="CV205" s="28">
        <f t="shared" ref="CV205:CV225" si="195">SUM(CW205:CY205)</f>
        <v>0</v>
      </c>
      <c r="CW205" s="20"/>
      <c r="CX205" s="20"/>
      <c r="CY205" s="21"/>
    </row>
    <row r="206" spans="1:103">
      <c r="A206" s="22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40"/>
      <c r="Y206" s="38">
        <f t="shared" si="174"/>
        <v>0</v>
      </c>
      <c r="Z206" s="24">
        <f t="shared" si="175"/>
        <v>0</v>
      </c>
      <c r="AA206" s="25">
        <f t="shared" si="176"/>
        <v>0</v>
      </c>
      <c r="AB206" s="26">
        <f t="shared" si="177"/>
        <v>0</v>
      </c>
      <c r="AC206" s="26">
        <f t="shared" si="178"/>
        <v>0</v>
      </c>
      <c r="AD206" s="26">
        <f t="shared" si="179"/>
        <v>0</v>
      </c>
      <c r="AE206" s="20"/>
      <c r="AF206" s="20"/>
      <c r="AG206" s="20"/>
      <c r="AH206" s="20"/>
      <c r="AI206" s="27">
        <f t="shared" si="180"/>
        <v>0</v>
      </c>
      <c r="AJ206" s="20"/>
      <c r="AK206" s="20"/>
      <c r="AL206" s="27">
        <f t="shared" si="181"/>
        <v>0</v>
      </c>
      <c r="AM206" s="20"/>
      <c r="AN206" s="20"/>
      <c r="AO206" s="20"/>
      <c r="AP206" s="27">
        <f t="shared" si="182"/>
        <v>0</v>
      </c>
      <c r="AQ206" s="27">
        <f t="shared" si="183"/>
        <v>0</v>
      </c>
      <c r="AR206" s="20"/>
      <c r="AS206" s="20"/>
      <c r="AT206" s="20"/>
      <c r="AU206" s="20"/>
      <c r="AV206" s="27">
        <f t="shared" si="184"/>
        <v>0</v>
      </c>
      <c r="AW206" s="20"/>
      <c r="AX206" s="20"/>
      <c r="AY206" s="20"/>
      <c r="AZ206" s="20"/>
      <c r="BA206" s="27">
        <f t="shared" si="185"/>
        <v>0</v>
      </c>
      <c r="BB206" s="20"/>
      <c r="BC206" s="20"/>
      <c r="BD206" s="20"/>
      <c r="BE206" s="20"/>
      <c r="BF206" s="27">
        <f t="shared" si="186"/>
        <v>0</v>
      </c>
      <c r="BG206" s="20"/>
      <c r="BH206" s="20"/>
      <c r="BI206" s="20"/>
      <c r="BJ206" s="20"/>
      <c r="BK206" s="28">
        <f t="shared" si="187"/>
        <v>0</v>
      </c>
      <c r="BL206" s="27">
        <f t="shared" si="188"/>
        <v>0</v>
      </c>
      <c r="BM206" s="20"/>
      <c r="BN206" s="20"/>
      <c r="BO206" s="27">
        <f t="shared" si="189"/>
        <v>0</v>
      </c>
      <c r="BP206" s="27">
        <f t="shared" si="190"/>
        <v>0</v>
      </c>
      <c r="BQ206" s="20"/>
      <c r="BR206" s="20"/>
      <c r="BS206" s="20"/>
      <c r="BT206" s="20"/>
      <c r="BU206" s="27">
        <f t="shared" si="191"/>
        <v>0</v>
      </c>
      <c r="BV206" s="20"/>
      <c r="BW206" s="20"/>
      <c r="BX206" s="20"/>
      <c r="BY206" s="20"/>
      <c r="BZ206" s="27">
        <f t="shared" si="192"/>
        <v>0</v>
      </c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7">
        <f t="shared" si="193"/>
        <v>0</v>
      </c>
      <c r="CO206" s="20"/>
      <c r="CP206" s="20"/>
      <c r="CQ206" s="20"/>
      <c r="CR206" s="27">
        <f t="shared" si="194"/>
        <v>0</v>
      </c>
      <c r="CS206" s="20"/>
      <c r="CT206" s="20"/>
      <c r="CU206" s="20"/>
      <c r="CV206" s="28">
        <f t="shared" si="195"/>
        <v>0</v>
      </c>
      <c r="CW206" s="20"/>
      <c r="CX206" s="20"/>
      <c r="CY206" s="21"/>
    </row>
    <row r="207" spans="1:103">
      <c r="A207" s="22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40"/>
      <c r="Y207" s="38">
        <f t="shared" si="174"/>
        <v>0</v>
      </c>
      <c r="Z207" s="24">
        <f t="shared" si="175"/>
        <v>0</v>
      </c>
      <c r="AA207" s="25">
        <f t="shared" si="176"/>
        <v>0</v>
      </c>
      <c r="AB207" s="26">
        <f t="shared" si="177"/>
        <v>0</v>
      </c>
      <c r="AC207" s="26">
        <f t="shared" si="178"/>
        <v>0</v>
      </c>
      <c r="AD207" s="26">
        <f t="shared" si="179"/>
        <v>0</v>
      </c>
      <c r="AE207" s="20"/>
      <c r="AF207" s="20"/>
      <c r="AG207" s="20"/>
      <c r="AH207" s="20"/>
      <c r="AI207" s="27">
        <f t="shared" si="180"/>
        <v>0</v>
      </c>
      <c r="AJ207" s="20"/>
      <c r="AK207" s="20"/>
      <c r="AL207" s="27">
        <f t="shared" si="181"/>
        <v>0</v>
      </c>
      <c r="AM207" s="20"/>
      <c r="AN207" s="20"/>
      <c r="AO207" s="20"/>
      <c r="AP207" s="27">
        <f t="shared" si="182"/>
        <v>0</v>
      </c>
      <c r="AQ207" s="27">
        <f t="shared" si="183"/>
        <v>0</v>
      </c>
      <c r="AR207" s="20"/>
      <c r="AS207" s="20"/>
      <c r="AT207" s="20"/>
      <c r="AU207" s="20"/>
      <c r="AV207" s="27">
        <f t="shared" si="184"/>
        <v>0</v>
      </c>
      <c r="AW207" s="20"/>
      <c r="AX207" s="20"/>
      <c r="AY207" s="20"/>
      <c r="AZ207" s="20"/>
      <c r="BA207" s="27">
        <f t="shared" si="185"/>
        <v>0</v>
      </c>
      <c r="BB207" s="20"/>
      <c r="BC207" s="20"/>
      <c r="BD207" s="20"/>
      <c r="BE207" s="20"/>
      <c r="BF207" s="27">
        <f t="shared" si="186"/>
        <v>0</v>
      </c>
      <c r="BG207" s="20"/>
      <c r="BH207" s="20"/>
      <c r="BI207" s="20"/>
      <c r="BJ207" s="20"/>
      <c r="BK207" s="28">
        <f t="shared" si="187"/>
        <v>0</v>
      </c>
      <c r="BL207" s="27">
        <f t="shared" si="188"/>
        <v>0</v>
      </c>
      <c r="BM207" s="20"/>
      <c r="BN207" s="20"/>
      <c r="BO207" s="27">
        <f t="shared" si="189"/>
        <v>0</v>
      </c>
      <c r="BP207" s="27">
        <f t="shared" si="190"/>
        <v>0</v>
      </c>
      <c r="BQ207" s="20"/>
      <c r="BR207" s="20"/>
      <c r="BS207" s="20"/>
      <c r="BT207" s="20"/>
      <c r="BU207" s="27">
        <f t="shared" si="191"/>
        <v>0</v>
      </c>
      <c r="BV207" s="20"/>
      <c r="BW207" s="20"/>
      <c r="BX207" s="20"/>
      <c r="BY207" s="20"/>
      <c r="BZ207" s="27">
        <f t="shared" si="192"/>
        <v>0</v>
      </c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7">
        <f t="shared" si="193"/>
        <v>0</v>
      </c>
      <c r="CO207" s="20"/>
      <c r="CP207" s="20"/>
      <c r="CQ207" s="20"/>
      <c r="CR207" s="27">
        <f t="shared" si="194"/>
        <v>0</v>
      </c>
      <c r="CS207" s="20"/>
      <c r="CT207" s="20"/>
      <c r="CU207" s="20"/>
      <c r="CV207" s="28">
        <f t="shared" si="195"/>
        <v>0</v>
      </c>
      <c r="CW207" s="20"/>
      <c r="CX207" s="20"/>
      <c r="CY207" s="21"/>
    </row>
    <row r="208" spans="1:103">
      <c r="A208" s="22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40"/>
      <c r="Y208" s="38">
        <f t="shared" si="174"/>
        <v>0</v>
      </c>
      <c r="Z208" s="24">
        <f t="shared" si="175"/>
        <v>0</v>
      </c>
      <c r="AA208" s="25">
        <f t="shared" si="176"/>
        <v>0</v>
      </c>
      <c r="AB208" s="26">
        <f t="shared" si="177"/>
        <v>0</v>
      </c>
      <c r="AC208" s="26">
        <f t="shared" si="178"/>
        <v>0</v>
      </c>
      <c r="AD208" s="26">
        <f t="shared" si="179"/>
        <v>0</v>
      </c>
      <c r="AE208" s="20"/>
      <c r="AF208" s="20"/>
      <c r="AG208" s="20"/>
      <c r="AH208" s="20"/>
      <c r="AI208" s="27">
        <f t="shared" si="180"/>
        <v>0</v>
      </c>
      <c r="AJ208" s="20"/>
      <c r="AK208" s="20"/>
      <c r="AL208" s="27">
        <f t="shared" si="181"/>
        <v>0</v>
      </c>
      <c r="AM208" s="20"/>
      <c r="AN208" s="20"/>
      <c r="AO208" s="20"/>
      <c r="AP208" s="27">
        <f t="shared" si="182"/>
        <v>0</v>
      </c>
      <c r="AQ208" s="27">
        <f t="shared" si="183"/>
        <v>0</v>
      </c>
      <c r="AR208" s="20"/>
      <c r="AS208" s="20"/>
      <c r="AT208" s="20"/>
      <c r="AU208" s="20"/>
      <c r="AV208" s="27">
        <f t="shared" si="184"/>
        <v>0</v>
      </c>
      <c r="AW208" s="20"/>
      <c r="AX208" s="20"/>
      <c r="AY208" s="20"/>
      <c r="AZ208" s="20"/>
      <c r="BA208" s="27">
        <f t="shared" si="185"/>
        <v>0</v>
      </c>
      <c r="BB208" s="20"/>
      <c r="BC208" s="20"/>
      <c r="BD208" s="20"/>
      <c r="BE208" s="20"/>
      <c r="BF208" s="27">
        <f t="shared" si="186"/>
        <v>0</v>
      </c>
      <c r="BG208" s="20"/>
      <c r="BH208" s="20"/>
      <c r="BI208" s="20"/>
      <c r="BJ208" s="20"/>
      <c r="BK208" s="28">
        <f t="shared" si="187"/>
        <v>0</v>
      </c>
      <c r="BL208" s="27">
        <f t="shared" si="188"/>
        <v>0</v>
      </c>
      <c r="BM208" s="20"/>
      <c r="BN208" s="20"/>
      <c r="BO208" s="27">
        <f t="shared" si="189"/>
        <v>0</v>
      </c>
      <c r="BP208" s="27">
        <f t="shared" si="190"/>
        <v>0</v>
      </c>
      <c r="BQ208" s="20"/>
      <c r="BR208" s="20"/>
      <c r="BS208" s="20"/>
      <c r="BT208" s="20"/>
      <c r="BU208" s="27">
        <f t="shared" si="191"/>
        <v>0</v>
      </c>
      <c r="BV208" s="20"/>
      <c r="BW208" s="20"/>
      <c r="BX208" s="20"/>
      <c r="BY208" s="20"/>
      <c r="BZ208" s="27">
        <f t="shared" si="192"/>
        <v>0</v>
      </c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7">
        <f t="shared" si="193"/>
        <v>0</v>
      </c>
      <c r="CO208" s="20"/>
      <c r="CP208" s="20"/>
      <c r="CQ208" s="20"/>
      <c r="CR208" s="27">
        <f t="shared" si="194"/>
        <v>0</v>
      </c>
      <c r="CS208" s="20"/>
      <c r="CT208" s="20"/>
      <c r="CU208" s="20"/>
      <c r="CV208" s="28">
        <f t="shared" si="195"/>
        <v>0</v>
      </c>
      <c r="CW208" s="20"/>
      <c r="CX208" s="20"/>
      <c r="CY208" s="21"/>
    </row>
    <row r="209" spans="1:103">
      <c r="A209" s="22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40"/>
      <c r="Y209" s="38">
        <f t="shared" si="174"/>
        <v>0</v>
      </c>
      <c r="Z209" s="24">
        <f t="shared" si="175"/>
        <v>0</v>
      </c>
      <c r="AA209" s="25">
        <f t="shared" si="176"/>
        <v>0</v>
      </c>
      <c r="AB209" s="26">
        <f t="shared" si="177"/>
        <v>0</v>
      </c>
      <c r="AC209" s="26">
        <f t="shared" si="178"/>
        <v>0</v>
      </c>
      <c r="AD209" s="26">
        <f t="shared" si="179"/>
        <v>0</v>
      </c>
      <c r="AE209" s="20"/>
      <c r="AF209" s="20"/>
      <c r="AG209" s="20"/>
      <c r="AH209" s="20"/>
      <c r="AI209" s="27">
        <f t="shared" si="180"/>
        <v>0</v>
      </c>
      <c r="AJ209" s="20"/>
      <c r="AK209" s="20"/>
      <c r="AL209" s="27">
        <f t="shared" si="181"/>
        <v>0</v>
      </c>
      <c r="AM209" s="20"/>
      <c r="AN209" s="20"/>
      <c r="AO209" s="20"/>
      <c r="AP209" s="27">
        <f t="shared" si="182"/>
        <v>0</v>
      </c>
      <c r="AQ209" s="27">
        <f t="shared" si="183"/>
        <v>0</v>
      </c>
      <c r="AR209" s="20"/>
      <c r="AS209" s="20"/>
      <c r="AT209" s="20"/>
      <c r="AU209" s="20"/>
      <c r="AV209" s="27">
        <f t="shared" si="184"/>
        <v>0</v>
      </c>
      <c r="AW209" s="20"/>
      <c r="AX209" s="20"/>
      <c r="AY209" s="20"/>
      <c r="AZ209" s="20"/>
      <c r="BA209" s="27">
        <f t="shared" si="185"/>
        <v>0</v>
      </c>
      <c r="BB209" s="20"/>
      <c r="BC209" s="20"/>
      <c r="BD209" s="20"/>
      <c r="BE209" s="20"/>
      <c r="BF209" s="27">
        <f t="shared" si="186"/>
        <v>0</v>
      </c>
      <c r="BG209" s="20"/>
      <c r="BH209" s="20"/>
      <c r="BI209" s="20"/>
      <c r="BJ209" s="20"/>
      <c r="BK209" s="28">
        <f t="shared" si="187"/>
        <v>0</v>
      </c>
      <c r="BL209" s="27">
        <f t="shared" si="188"/>
        <v>0</v>
      </c>
      <c r="BM209" s="20"/>
      <c r="BN209" s="20"/>
      <c r="BO209" s="27">
        <f t="shared" si="189"/>
        <v>0</v>
      </c>
      <c r="BP209" s="27">
        <f t="shared" si="190"/>
        <v>0</v>
      </c>
      <c r="BQ209" s="20"/>
      <c r="BR209" s="20"/>
      <c r="BS209" s="20"/>
      <c r="BT209" s="20"/>
      <c r="BU209" s="27">
        <f t="shared" si="191"/>
        <v>0</v>
      </c>
      <c r="BV209" s="20"/>
      <c r="BW209" s="20"/>
      <c r="BX209" s="20"/>
      <c r="BY209" s="20"/>
      <c r="BZ209" s="27">
        <f t="shared" si="192"/>
        <v>0</v>
      </c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7">
        <f t="shared" si="193"/>
        <v>0</v>
      </c>
      <c r="CO209" s="20"/>
      <c r="CP209" s="20"/>
      <c r="CQ209" s="20"/>
      <c r="CR209" s="27">
        <f t="shared" si="194"/>
        <v>0</v>
      </c>
      <c r="CS209" s="20"/>
      <c r="CT209" s="20"/>
      <c r="CU209" s="20"/>
      <c r="CV209" s="28">
        <f t="shared" si="195"/>
        <v>0</v>
      </c>
      <c r="CW209" s="20"/>
      <c r="CX209" s="20"/>
      <c r="CY209" s="21"/>
    </row>
    <row r="210" spans="1:103">
      <c r="A210" s="22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40"/>
      <c r="Y210" s="38">
        <f t="shared" si="174"/>
        <v>0</v>
      </c>
      <c r="Z210" s="24">
        <f t="shared" si="175"/>
        <v>0</v>
      </c>
      <c r="AA210" s="25">
        <f t="shared" si="176"/>
        <v>0</v>
      </c>
      <c r="AB210" s="26">
        <f t="shared" si="177"/>
        <v>0</v>
      </c>
      <c r="AC210" s="26">
        <f t="shared" si="178"/>
        <v>0</v>
      </c>
      <c r="AD210" s="26">
        <f t="shared" si="179"/>
        <v>0</v>
      </c>
      <c r="AE210" s="20"/>
      <c r="AF210" s="20"/>
      <c r="AG210" s="20"/>
      <c r="AH210" s="20"/>
      <c r="AI210" s="27">
        <f t="shared" si="180"/>
        <v>0</v>
      </c>
      <c r="AJ210" s="20"/>
      <c r="AK210" s="20"/>
      <c r="AL210" s="27">
        <f t="shared" si="181"/>
        <v>0</v>
      </c>
      <c r="AM210" s="20"/>
      <c r="AN210" s="20"/>
      <c r="AO210" s="20"/>
      <c r="AP210" s="27">
        <f t="shared" si="182"/>
        <v>0</v>
      </c>
      <c r="AQ210" s="27">
        <f t="shared" si="183"/>
        <v>0</v>
      </c>
      <c r="AR210" s="20"/>
      <c r="AS210" s="20"/>
      <c r="AT210" s="20"/>
      <c r="AU210" s="20"/>
      <c r="AV210" s="27">
        <f t="shared" si="184"/>
        <v>0</v>
      </c>
      <c r="AW210" s="20"/>
      <c r="AX210" s="20"/>
      <c r="AY210" s="20"/>
      <c r="AZ210" s="20"/>
      <c r="BA210" s="27">
        <f t="shared" si="185"/>
        <v>0</v>
      </c>
      <c r="BB210" s="20"/>
      <c r="BC210" s="20"/>
      <c r="BD210" s="20"/>
      <c r="BE210" s="20"/>
      <c r="BF210" s="27">
        <f t="shared" si="186"/>
        <v>0</v>
      </c>
      <c r="BG210" s="20"/>
      <c r="BH210" s="20"/>
      <c r="BI210" s="20"/>
      <c r="BJ210" s="20"/>
      <c r="BK210" s="28">
        <f t="shared" si="187"/>
        <v>0</v>
      </c>
      <c r="BL210" s="27">
        <f t="shared" si="188"/>
        <v>0</v>
      </c>
      <c r="BM210" s="20"/>
      <c r="BN210" s="20"/>
      <c r="BO210" s="27">
        <f t="shared" si="189"/>
        <v>0</v>
      </c>
      <c r="BP210" s="27">
        <f t="shared" si="190"/>
        <v>0</v>
      </c>
      <c r="BQ210" s="20"/>
      <c r="BR210" s="20"/>
      <c r="BS210" s="20"/>
      <c r="BT210" s="20"/>
      <c r="BU210" s="27">
        <f t="shared" si="191"/>
        <v>0</v>
      </c>
      <c r="BV210" s="20"/>
      <c r="BW210" s="20"/>
      <c r="BX210" s="20"/>
      <c r="BY210" s="20"/>
      <c r="BZ210" s="27">
        <f t="shared" si="192"/>
        <v>0</v>
      </c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7">
        <f t="shared" si="193"/>
        <v>0</v>
      </c>
      <c r="CO210" s="20"/>
      <c r="CP210" s="20"/>
      <c r="CQ210" s="20"/>
      <c r="CR210" s="27">
        <f t="shared" si="194"/>
        <v>0</v>
      </c>
      <c r="CS210" s="20"/>
      <c r="CT210" s="20"/>
      <c r="CU210" s="20"/>
      <c r="CV210" s="28">
        <f t="shared" si="195"/>
        <v>0</v>
      </c>
      <c r="CW210" s="20"/>
      <c r="CX210" s="20"/>
      <c r="CY210" s="21"/>
    </row>
    <row r="211" spans="1:103">
      <c r="A211" s="22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40"/>
      <c r="Y211" s="38">
        <f t="shared" si="174"/>
        <v>0</v>
      </c>
      <c r="Z211" s="24">
        <f t="shared" si="175"/>
        <v>0</v>
      </c>
      <c r="AA211" s="25">
        <f t="shared" si="176"/>
        <v>0</v>
      </c>
      <c r="AB211" s="26">
        <f t="shared" si="177"/>
        <v>0</v>
      </c>
      <c r="AC211" s="26">
        <f t="shared" si="178"/>
        <v>0</v>
      </c>
      <c r="AD211" s="26">
        <f t="shared" si="179"/>
        <v>0</v>
      </c>
      <c r="AE211" s="20"/>
      <c r="AF211" s="20"/>
      <c r="AG211" s="20"/>
      <c r="AH211" s="20"/>
      <c r="AI211" s="27">
        <f t="shared" si="180"/>
        <v>0</v>
      </c>
      <c r="AJ211" s="20"/>
      <c r="AK211" s="20"/>
      <c r="AL211" s="27">
        <f t="shared" si="181"/>
        <v>0</v>
      </c>
      <c r="AM211" s="20"/>
      <c r="AN211" s="20"/>
      <c r="AO211" s="20"/>
      <c r="AP211" s="27">
        <f t="shared" si="182"/>
        <v>0</v>
      </c>
      <c r="AQ211" s="27">
        <f t="shared" si="183"/>
        <v>0</v>
      </c>
      <c r="AR211" s="20"/>
      <c r="AS211" s="20"/>
      <c r="AT211" s="20"/>
      <c r="AU211" s="20"/>
      <c r="AV211" s="27">
        <f t="shared" si="184"/>
        <v>0</v>
      </c>
      <c r="AW211" s="20"/>
      <c r="AX211" s="20"/>
      <c r="AY211" s="20"/>
      <c r="AZ211" s="20"/>
      <c r="BA211" s="27">
        <f t="shared" si="185"/>
        <v>0</v>
      </c>
      <c r="BB211" s="20"/>
      <c r="BC211" s="20"/>
      <c r="BD211" s="20"/>
      <c r="BE211" s="20"/>
      <c r="BF211" s="27">
        <f t="shared" si="186"/>
        <v>0</v>
      </c>
      <c r="BG211" s="20"/>
      <c r="BH211" s="20"/>
      <c r="BI211" s="20"/>
      <c r="BJ211" s="20"/>
      <c r="BK211" s="28">
        <f t="shared" si="187"/>
        <v>0</v>
      </c>
      <c r="BL211" s="27">
        <f t="shared" si="188"/>
        <v>0</v>
      </c>
      <c r="BM211" s="20"/>
      <c r="BN211" s="20"/>
      <c r="BO211" s="27">
        <f t="shared" si="189"/>
        <v>0</v>
      </c>
      <c r="BP211" s="27">
        <f t="shared" si="190"/>
        <v>0</v>
      </c>
      <c r="BQ211" s="20"/>
      <c r="BR211" s="20"/>
      <c r="BS211" s="20"/>
      <c r="BT211" s="20"/>
      <c r="BU211" s="27">
        <f t="shared" si="191"/>
        <v>0</v>
      </c>
      <c r="BV211" s="20"/>
      <c r="BW211" s="20"/>
      <c r="BX211" s="20"/>
      <c r="BY211" s="20"/>
      <c r="BZ211" s="27">
        <f t="shared" si="192"/>
        <v>0</v>
      </c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7">
        <f t="shared" si="193"/>
        <v>0</v>
      </c>
      <c r="CO211" s="20"/>
      <c r="CP211" s="20"/>
      <c r="CQ211" s="20"/>
      <c r="CR211" s="27">
        <f t="shared" si="194"/>
        <v>0</v>
      </c>
      <c r="CS211" s="20"/>
      <c r="CT211" s="20"/>
      <c r="CU211" s="20"/>
      <c r="CV211" s="28">
        <f t="shared" si="195"/>
        <v>0</v>
      </c>
      <c r="CW211" s="20"/>
      <c r="CX211" s="20"/>
      <c r="CY211" s="21"/>
    </row>
    <row r="212" spans="1:103">
      <c r="A212" s="22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40"/>
      <c r="Y212" s="38">
        <f t="shared" si="174"/>
        <v>0</v>
      </c>
      <c r="Z212" s="24">
        <f t="shared" si="175"/>
        <v>0</v>
      </c>
      <c r="AA212" s="25">
        <f t="shared" si="176"/>
        <v>0</v>
      </c>
      <c r="AB212" s="26">
        <f t="shared" si="177"/>
        <v>0</v>
      </c>
      <c r="AC212" s="26">
        <f t="shared" si="178"/>
        <v>0</v>
      </c>
      <c r="AD212" s="26">
        <f t="shared" si="179"/>
        <v>0</v>
      </c>
      <c r="AE212" s="20"/>
      <c r="AF212" s="20"/>
      <c r="AG212" s="20"/>
      <c r="AH212" s="20"/>
      <c r="AI212" s="27">
        <f t="shared" si="180"/>
        <v>0</v>
      </c>
      <c r="AJ212" s="20"/>
      <c r="AK212" s="20"/>
      <c r="AL212" s="27">
        <f t="shared" si="181"/>
        <v>0</v>
      </c>
      <c r="AM212" s="20"/>
      <c r="AN212" s="20"/>
      <c r="AO212" s="20"/>
      <c r="AP212" s="27">
        <f t="shared" si="182"/>
        <v>0</v>
      </c>
      <c r="AQ212" s="27">
        <f t="shared" si="183"/>
        <v>0</v>
      </c>
      <c r="AR212" s="20"/>
      <c r="AS212" s="20"/>
      <c r="AT212" s="20"/>
      <c r="AU212" s="20"/>
      <c r="AV212" s="27">
        <f t="shared" si="184"/>
        <v>0</v>
      </c>
      <c r="AW212" s="20"/>
      <c r="AX212" s="20"/>
      <c r="AY212" s="20"/>
      <c r="AZ212" s="20"/>
      <c r="BA212" s="27">
        <f t="shared" si="185"/>
        <v>0</v>
      </c>
      <c r="BB212" s="20"/>
      <c r="BC212" s="20"/>
      <c r="BD212" s="20"/>
      <c r="BE212" s="20"/>
      <c r="BF212" s="27">
        <f t="shared" si="186"/>
        <v>0</v>
      </c>
      <c r="BG212" s="20"/>
      <c r="BH212" s="20"/>
      <c r="BI212" s="20"/>
      <c r="BJ212" s="20"/>
      <c r="BK212" s="28">
        <f t="shared" si="187"/>
        <v>0</v>
      </c>
      <c r="BL212" s="27">
        <f t="shared" si="188"/>
        <v>0</v>
      </c>
      <c r="BM212" s="20"/>
      <c r="BN212" s="20"/>
      <c r="BO212" s="27">
        <f t="shared" si="189"/>
        <v>0</v>
      </c>
      <c r="BP212" s="27">
        <f t="shared" si="190"/>
        <v>0</v>
      </c>
      <c r="BQ212" s="20"/>
      <c r="BR212" s="20"/>
      <c r="BS212" s="20"/>
      <c r="BT212" s="20"/>
      <c r="BU212" s="27">
        <f t="shared" si="191"/>
        <v>0</v>
      </c>
      <c r="BV212" s="20"/>
      <c r="BW212" s="20"/>
      <c r="BX212" s="20"/>
      <c r="BY212" s="20"/>
      <c r="BZ212" s="27">
        <f t="shared" si="192"/>
        <v>0</v>
      </c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7">
        <f t="shared" si="193"/>
        <v>0</v>
      </c>
      <c r="CO212" s="20"/>
      <c r="CP212" s="20"/>
      <c r="CQ212" s="20"/>
      <c r="CR212" s="27">
        <f t="shared" si="194"/>
        <v>0</v>
      </c>
      <c r="CS212" s="20"/>
      <c r="CT212" s="20"/>
      <c r="CU212" s="20"/>
      <c r="CV212" s="28">
        <f t="shared" si="195"/>
        <v>0</v>
      </c>
      <c r="CW212" s="20"/>
      <c r="CX212" s="20"/>
      <c r="CY212" s="21"/>
    </row>
    <row r="213" spans="1:103">
      <c r="A213" s="22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40"/>
      <c r="Y213" s="38">
        <f t="shared" si="174"/>
        <v>0</v>
      </c>
      <c r="Z213" s="24">
        <f t="shared" si="175"/>
        <v>0</v>
      </c>
      <c r="AA213" s="25">
        <f t="shared" si="176"/>
        <v>0</v>
      </c>
      <c r="AB213" s="26">
        <f t="shared" si="177"/>
        <v>0</v>
      </c>
      <c r="AC213" s="26">
        <f t="shared" si="178"/>
        <v>0</v>
      </c>
      <c r="AD213" s="26">
        <f t="shared" si="179"/>
        <v>0</v>
      </c>
      <c r="AE213" s="20"/>
      <c r="AF213" s="20"/>
      <c r="AG213" s="20"/>
      <c r="AH213" s="20"/>
      <c r="AI213" s="27">
        <f t="shared" si="180"/>
        <v>0</v>
      </c>
      <c r="AJ213" s="20"/>
      <c r="AK213" s="20"/>
      <c r="AL213" s="27">
        <f t="shared" si="181"/>
        <v>0</v>
      </c>
      <c r="AM213" s="20"/>
      <c r="AN213" s="20"/>
      <c r="AO213" s="20"/>
      <c r="AP213" s="27">
        <f t="shared" si="182"/>
        <v>0</v>
      </c>
      <c r="AQ213" s="27">
        <f t="shared" si="183"/>
        <v>0</v>
      </c>
      <c r="AR213" s="20"/>
      <c r="AS213" s="20"/>
      <c r="AT213" s="20"/>
      <c r="AU213" s="20"/>
      <c r="AV213" s="27">
        <f t="shared" si="184"/>
        <v>0</v>
      </c>
      <c r="AW213" s="20"/>
      <c r="AX213" s="20"/>
      <c r="AY213" s="20"/>
      <c r="AZ213" s="20"/>
      <c r="BA213" s="27">
        <f t="shared" si="185"/>
        <v>0</v>
      </c>
      <c r="BB213" s="20"/>
      <c r="BC213" s="20"/>
      <c r="BD213" s="20"/>
      <c r="BE213" s="20"/>
      <c r="BF213" s="27">
        <f t="shared" si="186"/>
        <v>0</v>
      </c>
      <c r="BG213" s="20"/>
      <c r="BH213" s="20"/>
      <c r="BI213" s="20"/>
      <c r="BJ213" s="20"/>
      <c r="BK213" s="28">
        <f t="shared" si="187"/>
        <v>0</v>
      </c>
      <c r="BL213" s="27">
        <f t="shared" si="188"/>
        <v>0</v>
      </c>
      <c r="BM213" s="20"/>
      <c r="BN213" s="20"/>
      <c r="BO213" s="27">
        <f t="shared" si="189"/>
        <v>0</v>
      </c>
      <c r="BP213" s="27">
        <f t="shared" si="190"/>
        <v>0</v>
      </c>
      <c r="BQ213" s="20"/>
      <c r="BR213" s="20"/>
      <c r="BS213" s="20"/>
      <c r="BT213" s="20"/>
      <c r="BU213" s="27">
        <f t="shared" si="191"/>
        <v>0</v>
      </c>
      <c r="BV213" s="20"/>
      <c r="BW213" s="20"/>
      <c r="BX213" s="20"/>
      <c r="BY213" s="20"/>
      <c r="BZ213" s="27">
        <f t="shared" si="192"/>
        <v>0</v>
      </c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7">
        <f t="shared" si="193"/>
        <v>0</v>
      </c>
      <c r="CO213" s="20"/>
      <c r="CP213" s="20"/>
      <c r="CQ213" s="20"/>
      <c r="CR213" s="27">
        <f t="shared" si="194"/>
        <v>0</v>
      </c>
      <c r="CS213" s="20"/>
      <c r="CT213" s="20"/>
      <c r="CU213" s="20"/>
      <c r="CV213" s="28">
        <f t="shared" si="195"/>
        <v>0</v>
      </c>
      <c r="CW213" s="20"/>
      <c r="CX213" s="20"/>
      <c r="CY213" s="21"/>
    </row>
    <row r="214" spans="1:103">
      <c r="A214" s="22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40"/>
      <c r="Y214" s="38">
        <f t="shared" si="174"/>
        <v>0</v>
      </c>
      <c r="Z214" s="24">
        <f t="shared" si="175"/>
        <v>0</v>
      </c>
      <c r="AA214" s="25">
        <f t="shared" si="176"/>
        <v>0</v>
      </c>
      <c r="AB214" s="26">
        <f t="shared" si="177"/>
        <v>0</v>
      </c>
      <c r="AC214" s="26">
        <f t="shared" si="178"/>
        <v>0</v>
      </c>
      <c r="AD214" s="26">
        <f t="shared" si="179"/>
        <v>0</v>
      </c>
      <c r="AE214" s="20"/>
      <c r="AF214" s="20"/>
      <c r="AG214" s="20"/>
      <c r="AH214" s="20"/>
      <c r="AI214" s="27">
        <f t="shared" si="180"/>
        <v>0</v>
      </c>
      <c r="AJ214" s="20"/>
      <c r="AK214" s="20"/>
      <c r="AL214" s="27">
        <f t="shared" si="181"/>
        <v>0</v>
      </c>
      <c r="AM214" s="20"/>
      <c r="AN214" s="20"/>
      <c r="AO214" s="20"/>
      <c r="AP214" s="27">
        <f t="shared" si="182"/>
        <v>0</v>
      </c>
      <c r="AQ214" s="27">
        <f t="shared" si="183"/>
        <v>0</v>
      </c>
      <c r="AR214" s="20"/>
      <c r="AS214" s="20"/>
      <c r="AT214" s="20"/>
      <c r="AU214" s="20"/>
      <c r="AV214" s="27">
        <f t="shared" si="184"/>
        <v>0</v>
      </c>
      <c r="AW214" s="20"/>
      <c r="AX214" s="20"/>
      <c r="AY214" s="20"/>
      <c r="AZ214" s="20"/>
      <c r="BA214" s="27">
        <f t="shared" si="185"/>
        <v>0</v>
      </c>
      <c r="BB214" s="20"/>
      <c r="BC214" s="20"/>
      <c r="BD214" s="20"/>
      <c r="BE214" s="20"/>
      <c r="BF214" s="27">
        <f t="shared" si="186"/>
        <v>0</v>
      </c>
      <c r="BG214" s="20"/>
      <c r="BH214" s="20"/>
      <c r="BI214" s="20"/>
      <c r="BJ214" s="20"/>
      <c r="BK214" s="28">
        <f t="shared" si="187"/>
        <v>0</v>
      </c>
      <c r="BL214" s="27">
        <f t="shared" si="188"/>
        <v>0</v>
      </c>
      <c r="BM214" s="20"/>
      <c r="BN214" s="20"/>
      <c r="BO214" s="27">
        <f t="shared" si="189"/>
        <v>0</v>
      </c>
      <c r="BP214" s="27">
        <f t="shared" si="190"/>
        <v>0</v>
      </c>
      <c r="BQ214" s="20"/>
      <c r="BR214" s="20"/>
      <c r="BS214" s="20"/>
      <c r="BT214" s="20"/>
      <c r="BU214" s="27">
        <f t="shared" si="191"/>
        <v>0</v>
      </c>
      <c r="BV214" s="20"/>
      <c r="BW214" s="20"/>
      <c r="BX214" s="20"/>
      <c r="BY214" s="20"/>
      <c r="BZ214" s="27">
        <f t="shared" si="192"/>
        <v>0</v>
      </c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7">
        <f t="shared" si="193"/>
        <v>0</v>
      </c>
      <c r="CO214" s="20"/>
      <c r="CP214" s="20"/>
      <c r="CQ214" s="20"/>
      <c r="CR214" s="27">
        <f t="shared" si="194"/>
        <v>0</v>
      </c>
      <c r="CS214" s="20"/>
      <c r="CT214" s="20"/>
      <c r="CU214" s="20"/>
      <c r="CV214" s="28">
        <f t="shared" si="195"/>
        <v>0</v>
      </c>
      <c r="CW214" s="20"/>
      <c r="CX214" s="20"/>
      <c r="CY214" s="21"/>
    </row>
    <row r="215" spans="1:103">
      <c r="A215" s="22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40"/>
      <c r="Y215" s="38">
        <f t="shared" si="174"/>
        <v>0</v>
      </c>
      <c r="Z215" s="24">
        <f t="shared" si="175"/>
        <v>0</v>
      </c>
      <c r="AA215" s="25">
        <f t="shared" si="176"/>
        <v>0</v>
      </c>
      <c r="AB215" s="26">
        <f t="shared" si="177"/>
        <v>0</v>
      </c>
      <c r="AC215" s="26">
        <f t="shared" si="178"/>
        <v>0</v>
      </c>
      <c r="AD215" s="26">
        <f t="shared" si="179"/>
        <v>0</v>
      </c>
      <c r="AE215" s="20"/>
      <c r="AF215" s="20"/>
      <c r="AG215" s="20"/>
      <c r="AH215" s="20"/>
      <c r="AI215" s="27">
        <f t="shared" si="180"/>
        <v>0</v>
      </c>
      <c r="AJ215" s="20"/>
      <c r="AK215" s="20"/>
      <c r="AL215" s="27">
        <f t="shared" si="181"/>
        <v>0</v>
      </c>
      <c r="AM215" s="20"/>
      <c r="AN215" s="20"/>
      <c r="AO215" s="20"/>
      <c r="AP215" s="27">
        <f t="shared" si="182"/>
        <v>0</v>
      </c>
      <c r="AQ215" s="27">
        <f t="shared" si="183"/>
        <v>0</v>
      </c>
      <c r="AR215" s="20"/>
      <c r="AS215" s="20"/>
      <c r="AT215" s="20"/>
      <c r="AU215" s="20"/>
      <c r="AV215" s="27">
        <f t="shared" si="184"/>
        <v>0</v>
      </c>
      <c r="AW215" s="20"/>
      <c r="AX215" s="20"/>
      <c r="AY215" s="20"/>
      <c r="AZ215" s="20"/>
      <c r="BA215" s="27">
        <f t="shared" si="185"/>
        <v>0</v>
      </c>
      <c r="BB215" s="20"/>
      <c r="BC215" s="20"/>
      <c r="BD215" s="20"/>
      <c r="BE215" s="20"/>
      <c r="BF215" s="27">
        <f t="shared" si="186"/>
        <v>0</v>
      </c>
      <c r="BG215" s="20"/>
      <c r="BH215" s="20"/>
      <c r="BI215" s="20"/>
      <c r="BJ215" s="20"/>
      <c r="BK215" s="28">
        <f t="shared" si="187"/>
        <v>0</v>
      </c>
      <c r="BL215" s="27">
        <f t="shared" si="188"/>
        <v>0</v>
      </c>
      <c r="BM215" s="20"/>
      <c r="BN215" s="20"/>
      <c r="BO215" s="27">
        <f t="shared" si="189"/>
        <v>0</v>
      </c>
      <c r="BP215" s="27">
        <f t="shared" si="190"/>
        <v>0</v>
      </c>
      <c r="BQ215" s="20"/>
      <c r="BR215" s="20"/>
      <c r="BS215" s="20"/>
      <c r="BT215" s="20"/>
      <c r="BU215" s="27">
        <f t="shared" si="191"/>
        <v>0</v>
      </c>
      <c r="BV215" s="20"/>
      <c r="BW215" s="20"/>
      <c r="BX215" s="20"/>
      <c r="BY215" s="20"/>
      <c r="BZ215" s="27">
        <f t="shared" si="192"/>
        <v>0</v>
      </c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7">
        <f t="shared" si="193"/>
        <v>0</v>
      </c>
      <c r="CO215" s="20"/>
      <c r="CP215" s="20"/>
      <c r="CQ215" s="20"/>
      <c r="CR215" s="27">
        <f t="shared" si="194"/>
        <v>0</v>
      </c>
      <c r="CS215" s="20"/>
      <c r="CT215" s="20"/>
      <c r="CU215" s="20"/>
      <c r="CV215" s="28">
        <f t="shared" si="195"/>
        <v>0</v>
      </c>
      <c r="CW215" s="20"/>
      <c r="CX215" s="20"/>
      <c r="CY215" s="21"/>
    </row>
    <row r="216" spans="1:103">
      <c r="A216" s="22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40"/>
      <c r="Y216" s="38">
        <f t="shared" si="174"/>
        <v>0</v>
      </c>
      <c r="Z216" s="24">
        <f t="shared" si="175"/>
        <v>0</v>
      </c>
      <c r="AA216" s="25">
        <f t="shared" si="176"/>
        <v>0</v>
      </c>
      <c r="AB216" s="26">
        <f t="shared" si="177"/>
        <v>0</v>
      </c>
      <c r="AC216" s="26">
        <f t="shared" si="178"/>
        <v>0</v>
      </c>
      <c r="AD216" s="26">
        <f t="shared" si="179"/>
        <v>0</v>
      </c>
      <c r="AE216" s="20"/>
      <c r="AF216" s="20"/>
      <c r="AG216" s="20"/>
      <c r="AH216" s="20"/>
      <c r="AI216" s="27">
        <f t="shared" si="180"/>
        <v>0</v>
      </c>
      <c r="AJ216" s="20"/>
      <c r="AK216" s="20"/>
      <c r="AL216" s="27">
        <f t="shared" si="181"/>
        <v>0</v>
      </c>
      <c r="AM216" s="20"/>
      <c r="AN216" s="20"/>
      <c r="AO216" s="20"/>
      <c r="AP216" s="27">
        <f t="shared" si="182"/>
        <v>0</v>
      </c>
      <c r="AQ216" s="27">
        <f t="shared" si="183"/>
        <v>0</v>
      </c>
      <c r="AR216" s="20"/>
      <c r="AS216" s="20"/>
      <c r="AT216" s="20"/>
      <c r="AU216" s="20"/>
      <c r="AV216" s="27">
        <f t="shared" si="184"/>
        <v>0</v>
      </c>
      <c r="AW216" s="20"/>
      <c r="AX216" s="20"/>
      <c r="AY216" s="20"/>
      <c r="AZ216" s="20"/>
      <c r="BA216" s="27">
        <f t="shared" si="185"/>
        <v>0</v>
      </c>
      <c r="BB216" s="20"/>
      <c r="BC216" s="20"/>
      <c r="BD216" s="20"/>
      <c r="BE216" s="20"/>
      <c r="BF216" s="27">
        <f t="shared" si="186"/>
        <v>0</v>
      </c>
      <c r="BG216" s="20"/>
      <c r="BH216" s="20"/>
      <c r="BI216" s="20"/>
      <c r="BJ216" s="20"/>
      <c r="BK216" s="28">
        <f t="shared" si="187"/>
        <v>0</v>
      </c>
      <c r="BL216" s="27">
        <f t="shared" si="188"/>
        <v>0</v>
      </c>
      <c r="BM216" s="20"/>
      <c r="BN216" s="20"/>
      <c r="BO216" s="27">
        <f t="shared" si="189"/>
        <v>0</v>
      </c>
      <c r="BP216" s="27">
        <f t="shared" si="190"/>
        <v>0</v>
      </c>
      <c r="BQ216" s="20"/>
      <c r="BR216" s="20"/>
      <c r="BS216" s="20"/>
      <c r="BT216" s="20"/>
      <c r="BU216" s="27">
        <f t="shared" si="191"/>
        <v>0</v>
      </c>
      <c r="BV216" s="20"/>
      <c r="BW216" s="20"/>
      <c r="BX216" s="20"/>
      <c r="BY216" s="20"/>
      <c r="BZ216" s="27">
        <f t="shared" si="192"/>
        <v>0</v>
      </c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7">
        <f t="shared" si="193"/>
        <v>0</v>
      </c>
      <c r="CO216" s="20"/>
      <c r="CP216" s="20"/>
      <c r="CQ216" s="20"/>
      <c r="CR216" s="27">
        <f t="shared" si="194"/>
        <v>0</v>
      </c>
      <c r="CS216" s="20"/>
      <c r="CT216" s="20"/>
      <c r="CU216" s="20"/>
      <c r="CV216" s="28">
        <f t="shared" si="195"/>
        <v>0</v>
      </c>
      <c r="CW216" s="20"/>
      <c r="CX216" s="20"/>
      <c r="CY216" s="21"/>
    </row>
    <row r="217" spans="1:103">
      <c r="A217" s="22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40"/>
      <c r="Y217" s="38">
        <f t="shared" si="174"/>
        <v>0</v>
      </c>
      <c r="Z217" s="24">
        <f t="shared" si="175"/>
        <v>0</v>
      </c>
      <c r="AA217" s="25">
        <f t="shared" si="176"/>
        <v>0</v>
      </c>
      <c r="AB217" s="26">
        <f t="shared" si="177"/>
        <v>0</v>
      </c>
      <c r="AC217" s="26">
        <f t="shared" si="178"/>
        <v>0</v>
      </c>
      <c r="AD217" s="26">
        <f t="shared" si="179"/>
        <v>0</v>
      </c>
      <c r="AE217" s="20"/>
      <c r="AF217" s="20"/>
      <c r="AG217" s="20"/>
      <c r="AH217" s="20"/>
      <c r="AI217" s="27">
        <f t="shared" si="180"/>
        <v>0</v>
      </c>
      <c r="AJ217" s="20"/>
      <c r="AK217" s="20"/>
      <c r="AL217" s="27">
        <f t="shared" si="181"/>
        <v>0</v>
      </c>
      <c r="AM217" s="20"/>
      <c r="AN217" s="20"/>
      <c r="AO217" s="20"/>
      <c r="AP217" s="27">
        <f t="shared" si="182"/>
        <v>0</v>
      </c>
      <c r="AQ217" s="27">
        <f t="shared" si="183"/>
        <v>0</v>
      </c>
      <c r="AR217" s="20"/>
      <c r="AS217" s="20"/>
      <c r="AT217" s="20"/>
      <c r="AU217" s="20"/>
      <c r="AV217" s="27">
        <f t="shared" si="184"/>
        <v>0</v>
      </c>
      <c r="AW217" s="20"/>
      <c r="AX217" s="20"/>
      <c r="AY217" s="20"/>
      <c r="AZ217" s="20"/>
      <c r="BA217" s="27">
        <f t="shared" si="185"/>
        <v>0</v>
      </c>
      <c r="BB217" s="20"/>
      <c r="BC217" s="20"/>
      <c r="BD217" s="20"/>
      <c r="BE217" s="20"/>
      <c r="BF217" s="27">
        <f t="shared" si="186"/>
        <v>0</v>
      </c>
      <c r="BG217" s="20"/>
      <c r="BH217" s="20"/>
      <c r="BI217" s="20"/>
      <c r="BJ217" s="20"/>
      <c r="BK217" s="28">
        <f t="shared" si="187"/>
        <v>0</v>
      </c>
      <c r="BL217" s="27">
        <f t="shared" si="188"/>
        <v>0</v>
      </c>
      <c r="BM217" s="20"/>
      <c r="BN217" s="20"/>
      <c r="BO217" s="27">
        <f t="shared" si="189"/>
        <v>0</v>
      </c>
      <c r="BP217" s="27">
        <f t="shared" si="190"/>
        <v>0</v>
      </c>
      <c r="BQ217" s="20"/>
      <c r="BR217" s="20"/>
      <c r="BS217" s="20"/>
      <c r="BT217" s="20"/>
      <c r="BU217" s="27">
        <f t="shared" si="191"/>
        <v>0</v>
      </c>
      <c r="BV217" s="20"/>
      <c r="BW217" s="20"/>
      <c r="BX217" s="20"/>
      <c r="BY217" s="20"/>
      <c r="BZ217" s="27">
        <f t="shared" si="192"/>
        <v>0</v>
      </c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7">
        <f t="shared" si="193"/>
        <v>0</v>
      </c>
      <c r="CO217" s="20"/>
      <c r="CP217" s="20"/>
      <c r="CQ217" s="20"/>
      <c r="CR217" s="27">
        <f t="shared" si="194"/>
        <v>0</v>
      </c>
      <c r="CS217" s="20"/>
      <c r="CT217" s="20"/>
      <c r="CU217" s="20"/>
      <c r="CV217" s="28">
        <f t="shared" si="195"/>
        <v>0</v>
      </c>
      <c r="CW217" s="20"/>
      <c r="CX217" s="20"/>
      <c r="CY217" s="21"/>
    </row>
    <row r="218" spans="1:103">
      <c r="A218" s="22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40"/>
      <c r="Y218" s="38">
        <f t="shared" si="174"/>
        <v>0</v>
      </c>
      <c r="Z218" s="24">
        <f t="shared" si="175"/>
        <v>0</v>
      </c>
      <c r="AA218" s="25">
        <f t="shared" si="176"/>
        <v>0</v>
      </c>
      <c r="AB218" s="26">
        <f t="shared" si="177"/>
        <v>0</v>
      </c>
      <c r="AC218" s="26">
        <f t="shared" si="178"/>
        <v>0</v>
      </c>
      <c r="AD218" s="26">
        <f t="shared" si="179"/>
        <v>0</v>
      </c>
      <c r="AE218" s="20"/>
      <c r="AF218" s="20"/>
      <c r="AG218" s="20"/>
      <c r="AH218" s="20"/>
      <c r="AI218" s="27">
        <f t="shared" si="180"/>
        <v>0</v>
      </c>
      <c r="AJ218" s="20"/>
      <c r="AK218" s="20"/>
      <c r="AL218" s="27">
        <f t="shared" si="181"/>
        <v>0</v>
      </c>
      <c r="AM218" s="20"/>
      <c r="AN218" s="20"/>
      <c r="AO218" s="20"/>
      <c r="AP218" s="27">
        <f t="shared" si="182"/>
        <v>0</v>
      </c>
      <c r="AQ218" s="27">
        <f t="shared" si="183"/>
        <v>0</v>
      </c>
      <c r="AR218" s="20"/>
      <c r="AS218" s="20"/>
      <c r="AT218" s="20"/>
      <c r="AU218" s="20"/>
      <c r="AV218" s="27">
        <f t="shared" si="184"/>
        <v>0</v>
      </c>
      <c r="AW218" s="20"/>
      <c r="AX218" s="20"/>
      <c r="AY218" s="20"/>
      <c r="AZ218" s="20"/>
      <c r="BA218" s="27">
        <f t="shared" si="185"/>
        <v>0</v>
      </c>
      <c r="BB218" s="20"/>
      <c r="BC218" s="20"/>
      <c r="BD218" s="20"/>
      <c r="BE218" s="20"/>
      <c r="BF218" s="27">
        <f t="shared" si="186"/>
        <v>0</v>
      </c>
      <c r="BG218" s="20"/>
      <c r="BH218" s="20"/>
      <c r="BI218" s="20"/>
      <c r="BJ218" s="20"/>
      <c r="BK218" s="28">
        <f t="shared" si="187"/>
        <v>0</v>
      </c>
      <c r="BL218" s="27">
        <f t="shared" si="188"/>
        <v>0</v>
      </c>
      <c r="BM218" s="20"/>
      <c r="BN218" s="20"/>
      <c r="BO218" s="27">
        <f t="shared" si="189"/>
        <v>0</v>
      </c>
      <c r="BP218" s="27">
        <f t="shared" si="190"/>
        <v>0</v>
      </c>
      <c r="BQ218" s="20"/>
      <c r="BR218" s="20"/>
      <c r="BS218" s="20"/>
      <c r="BT218" s="20"/>
      <c r="BU218" s="27">
        <f t="shared" si="191"/>
        <v>0</v>
      </c>
      <c r="BV218" s="20"/>
      <c r="BW218" s="20"/>
      <c r="BX218" s="20"/>
      <c r="BY218" s="20"/>
      <c r="BZ218" s="27">
        <f t="shared" si="192"/>
        <v>0</v>
      </c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7">
        <f t="shared" si="193"/>
        <v>0</v>
      </c>
      <c r="CO218" s="20"/>
      <c r="CP218" s="20"/>
      <c r="CQ218" s="20"/>
      <c r="CR218" s="27">
        <f t="shared" si="194"/>
        <v>0</v>
      </c>
      <c r="CS218" s="20"/>
      <c r="CT218" s="20"/>
      <c r="CU218" s="20"/>
      <c r="CV218" s="28">
        <f t="shared" si="195"/>
        <v>0</v>
      </c>
      <c r="CW218" s="20"/>
      <c r="CX218" s="20"/>
      <c r="CY218" s="21"/>
    </row>
    <row r="219" spans="1:103">
      <c r="A219" s="22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40"/>
      <c r="Y219" s="38">
        <f t="shared" si="174"/>
        <v>0</v>
      </c>
      <c r="Z219" s="24">
        <f t="shared" si="175"/>
        <v>0</v>
      </c>
      <c r="AA219" s="25">
        <f t="shared" si="176"/>
        <v>0</v>
      </c>
      <c r="AB219" s="26">
        <f t="shared" si="177"/>
        <v>0</v>
      </c>
      <c r="AC219" s="26">
        <f t="shared" si="178"/>
        <v>0</v>
      </c>
      <c r="AD219" s="26">
        <f t="shared" si="179"/>
        <v>0</v>
      </c>
      <c r="AE219" s="20"/>
      <c r="AF219" s="20"/>
      <c r="AG219" s="20"/>
      <c r="AH219" s="20"/>
      <c r="AI219" s="27">
        <f t="shared" si="180"/>
        <v>0</v>
      </c>
      <c r="AJ219" s="20"/>
      <c r="AK219" s="20"/>
      <c r="AL219" s="27">
        <f t="shared" si="181"/>
        <v>0</v>
      </c>
      <c r="AM219" s="20"/>
      <c r="AN219" s="20"/>
      <c r="AO219" s="20"/>
      <c r="AP219" s="27">
        <f t="shared" si="182"/>
        <v>0</v>
      </c>
      <c r="AQ219" s="27">
        <f t="shared" si="183"/>
        <v>0</v>
      </c>
      <c r="AR219" s="20"/>
      <c r="AS219" s="20"/>
      <c r="AT219" s="20"/>
      <c r="AU219" s="20"/>
      <c r="AV219" s="27">
        <f t="shared" si="184"/>
        <v>0</v>
      </c>
      <c r="AW219" s="20"/>
      <c r="AX219" s="20"/>
      <c r="AY219" s="20"/>
      <c r="AZ219" s="20"/>
      <c r="BA219" s="27">
        <f t="shared" si="185"/>
        <v>0</v>
      </c>
      <c r="BB219" s="20"/>
      <c r="BC219" s="20"/>
      <c r="BD219" s="20"/>
      <c r="BE219" s="20"/>
      <c r="BF219" s="27">
        <f t="shared" si="186"/>
        <v>0</v>
      </c>
      <c r="BG219" s="20"/>
      <c r="BH219" s="20"/>
      <c r="BI219" s="20"/>
      <c r="BJ219" s="20"/>
      <c r="BK219" s="28">
        <f t="shared" si="187"/>
        <v>0</v>
      </c>
      <c r="BL219" s="27">
        <f t="shared" si="188"/>
        <v>0</v>
      </c>
      <c r="BM219" s="20"/>
      <c r="BN219" s="20"/>
      <c r="BO219" s="27">
        <f t="shared" si="189"/>
        <v>0</v>
      </c>
      <c r="BP219" s="27">
        <f t="shared" si="190"/>
        <v>0</v>
      </c>
      <c r="BQ219" s="20"/>
      <c r="BR219" s="20"/>
      <c r="BS219" s="20"/>
      <c r="BT219" s="20"/>
      <c r="BU219" s="27">
        <f t="shared" si="191"/>
        <v>0</v>
      </c>
      <c r="BV219" s="20"/>
      <c r="BW219" s="20"/>
      <c r="BX219" s="20"/>
      <c r="BY219" s="20"/>
      <c r="BZ219" s="27">
        <f t="shared" si="192"/>
        <v>0</v>
      </c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7">
        <f t="shared" si="193"/>
        <v>0</v>
      </c>
      <c r="CO219" s="20"/>
      <c r="CP219" s="20"/>
      <c r="CQ219" s="20"/>
      <c r="CR219" s="27">
        <f t="shared" si="194"/>
        <v>0</v>
      </c>
      <c r="CS219" s="20"/>
      <c r="CT219" s="20"/>
      <c r="CU219" s="20"/>
      <c r="CV219" s="28">
        <f t="shared" si="195"/>
        <v>0</v>
      </c>
      <c r="CW219" s="20"/>
      <c r="CX219" s="20"/>
      <c r="CY219" s="21"/>
    </row>
    <row r="220" spans="1:103">
      <c r="A220" s="22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40"/>
      <c r="Y220" s="38">
        <f t="shared" si="174"/>
        <v>0</v>
      </c>
      <c r="Z220" s="24">
        <f t="shared" si="175"/>
        <v>0</v>
      </c>
      <c r="AA220" s="25">
        <f t="shared" si="176"/>
        <v>0</v>
      </c>
      <c r="AB220" s="26">
        <f t="shared" si="177"/>
        <v>0</v>
      </c>
      <c r="AC220" s="26">
        <f t="shared" si="178"/>
        <v>0</v>
      </c>
      <c r="AD220" s="26">
        <f t="shared" si="179"/>
        <v>0</v>
      </c>
      <c r="AE220" s="20"/>
      <c r="AF220" s="20"/>
      <c r="AG220" s="20"/>
      <c r="AH220" s="20"/>
      <c r="AI220" s="27">
        <f t="shared" si="180"/>
        <v>0</v>
      </c>
      <c r="AJ220" s="20"/>
      <c r="AK220" s="20"/>
      <c r="AL220" s="27">
        <f t="shared" si="181"/>
        <v>0</v>
      </c>
      <c r="AM220" s="20"/>
      <c r="AN220" s="20"/>
      <c r="AO220" s="20"/>
      <c r="AP220" s="27">
        <f t="shared" si="182"/>
        <v>0</v>
      </c>
      <c r="AQ220" s="27">
        <f t="shared" si="183"/>
        <v>0</v>
      </c>
      <c r="AR220" s="20"/>
      <c r="AS220" s="20"/>
      <c r="AT220" s="20"/>
      <c r="AU220" s="20"/>
      <c r="AV220" s="27">
        <f t="shared" si="184"/>
        <v>0</v>
      </c>
      <c r="AW220" s="20"/>
      <c r="AX220" s="20"/>
      <c r="AY220" s="20"/>
      <c r="AZ220" s="20"/>
      <c r="BA220" s="27">
        <f t="shared" si="185"/>
        <v>0</v>
      </c>
      <c r="BB220" s="20"/>
      <c r="BC220" s="20"/>
      <c r="BD220" s="20"/>
      <c r="BE220" s="20"/>
      <c r="BF220" s="27">
        <f t="shared" si="186"/>
        <v>0</v>
      </c>
      <c r="BG220" s="20"/>
      <c r="BH220" s="20"/>
      <c r="BI220" s="20"/>
      <c r="BJ220" s="20"/>
      <c r="BK220" s="28">
        <f t="shared" si="187"/>
        <v>0</v>
      </c>
      <c r="BL220" s="27">
        <f t="shared" si="188"/>
        <v>0</v>
      </c>
      <c r="BM220" s="20"/>
      <c r="BN220" s="20"/>
      <c r="BO220" s="27">
        <f t="shared" si="189"/>
        <v>0</v>
      </c>
      <c r="BP220" s="27">
        <f t="shared" si="190"/>
        <v>0</v>
      </c>
      <c r="BQ220" s="20"/>
      <c r="BR220" s="20"/>
      <c r="BS220" s="20"/>
      <c r="BT220" s="20"/>
      <c r="BU220" s="27">
        <f t="shared" si="191"/>
        <v>0</v>
      </c>
      <c r="BV220" s="20"/>
      <c r="BW220" s="20"/>
      <c r="BX220" s="20"/>
      <c r="BY220" s="20"/>
      <c r="BZ220" s="27">
        <f t="shared" si="192"/>
        <v>0</v>
      </c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7">
        <f t="shared" si="193"/>
        <v>0</v>
      </c>
      <c r="CO220" s="20"/>
      <c r="CP220" s="20"/>
      <c r="CQ220" s="20"/>
      <c r="CR220" s="27">
        <f t="shared" si="194"/>
        <v>0</v>
      </c>
      <c r="CS220" s="20"/>
      <c r="CT220" s="20"/>
      <c r="CU220" s="20"/>
      <c r="CV220" s="28">
        <f t="shared" si="195"/>
        <v>0</v>
      </c>
      <c r="CW220" s="20"/>
      <c r="CX220" s="20"/>
      <c r="CY220" s="21"/>
    </row>
    <row r="221" spans="1:103">
      <c r="A221" s="22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40"/>
      <c r="Y221" s="38">
        <f t="shared" si="174"/>
        <v>0</v>
      </c>
      <c r="Z221" s="24">
        <f t="shared" si="175"/>
        <v>0</v>
      </c>
      <c r="AA221" s="25">
        <f t="shared" si="176"/>
        <v>0</v>
      </c>
      <c r="AB221" s="26">
        <f t="shared" si="177"/>
        <v>0</v>
      </c>
      <c r="AC221" s="26">
        <f t="shared" si="178"/>
        <v>0</v>
      </c>
      <c r="AD221" s="26">
        <f t="shared" si="179"/>
        <v>0</v>
      </c>
      <c r="AE221" s="20"/>
      <c r="AF221" s="20"/>
      <c r="AG221" s="20"/>
      <c r="AH221" s="20"/>
      <c r="AI221" s="27">
        <f t="shared" si="180"/>
        <v>0</v>
      </c>
      <c r="AJ221" s="20"/>
      <c r="AK221" s="20"/>
      <c r="AL221" s="27">
        <f t="shared" si="181"/>
        <v>0</v>
      </c>
      <c r="AM221" s="20"/>
      <c r="AN221" s="20"/>
      <c r="AO221" s="20"/>
      <c r="AP221" s="27">
        <f t="shared" si="182"/>
        <v>0</v>
      </c>
      <c r="AQ221" s="27">
        <f t="shared" si="183"/>
        <v>0</v>
      </c>
      <c r="AR221" s="20"/>
      <c r="AS221" s="20"/>
      <c r="AT221" s="20"/>
      <c r="AU221" s="20"/>
      <c r="AV221" s="27">
        <f t="shared" si="184"/>
        <v>0</v>
      </c>
      <c r="AW221" s="20"/>
      <c r="AX221" s="20"/>
      <c r="AY221" s="20"/>
      <c r="AZ221" s="20"/>
      <c r="BA221" s="27">
        <f t="shared" si="185"/>
        <v>0</v>
      </c>
      <c r="BB221" s="20"/>
      <c r="BC221" s="20"/>
      <c r="BD221" s="20"/>
      <c r="BE221" s="20"/>
      <c r="BF221" s="27">
        <f t="shared" si="186"/>
        <v>0</v>
      </c>
      <c r="BG221" s="20"/>
      <c r="BH221" s="20"/>
      <c r="BI221" s="20"/>
      <c r="BJ221" s="20"/>
      <c r="BK221" s="28">
        <f t="shared" si="187"/>
        <v>0</v>
      </c>
      <c r="BL221" s="27">
        <f t="shared" si="188"/>
        <v>0</v>
      </c>
      <c r="BM221" s="20"/>
      <c r="BN221" s="20"/>
      <c r="BO221" s="27">
        <f t="shared" si="189"/>
        <v>0</v>
      </c>
      <c r="BP221" s="27">
        <f t="shared" si="190"/>
        <v>0</v>
      </c>
      <c r="BQ221" s="20"/>
      <c r="BR221" s="20"/>
      <c r="BS221" s="20"/>
      <c r="BT221" s="20"/>
      <c r="BU221" s="27">
        <f t="shared" si="191"/>
        <v>0</v>
      </c>
      <c r="BV221" s="20"/>
      <c r="BW221" s="20"/>
      <c r="BX221" s="20"/>
      <c r="BY221" s="20"/>
      <c r="BZ221" s="27">
        <f t="shared" si="192"/>
        <v>0</v>
      </c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7">
        <f t="shared" si="193"/>
        <v>0</v>
      </c>
      <c r="CO221" s="20"/>
      <c r="CP221" s="20"/>
      <c r="CQ221" s="20"/>
      <c r="CR221" s="27">
        <f t="shared" si="194"/>
        <v>0</v>
      </c>
      <c r="CS221" s="20"/>
      <c r="CT221" s="20"/>
      <c r="CU221" s="20"/>
      <c r="CV221" s="28">
        <f t="shared" si="195"/>
        <v>0</v>
      </c>
      <c r="CW221" s="20"/>
      <c r="CX221" s="20"/>
      <c r="CY221" s="21"/>
    </row>
    <row r="222" spans="1:103">
      <c r="A222" s="22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40"/>
      <c r="Y222" s="38">
        <f t="shared" si="174"/>
        <v>0</v>
      </c>
      <c r="Z222" s="24">
        <f t="shared" si="175"/>
        <v>0</v>
      </c>
      <c r="AA222" s="25">
        <f t="shared" si="176"/>
        <v>0</v>
      </c>
      <c r="AB222" s="26">
        <f t="shared" si="177"/>
        <v>0</v>
      </c>
      <c r="AC222" s="26">
        <f t="shared" si="178"/>
        <v>0</v>
      </c>
      <c r="AD222" s="26">
        <f t="shared" si="179"/>
        <v>0</v>
      </c>
      <c r="AE222" s="20"/>
      <c r="AF222" s="20"/>
      <c r="AG222" s="20"/>
      <c r="AH222" s="20"/>
      <c r="AI222" s="27">
        <f t="shared" si="180"/>
        <v>0</v>
      </c>
      <c r="AJ222" s="20"/>
      <c r="AK222" s="20"/>
      <c r="AL222" s="27">
        <f t="shared" si="181"/>
        <v>0</v>
      </c>
      <c r="AM222" s="20"/>
      <c r="AN222" s="20"/>
      <c r="AO222" s="20"/>
      <c r="AP222" s="27">
        <f t="shared" si="182"/>
        <v>0</v>
      </c>
      <c r="AQ222" s="27">
        <f t="shared" si="183"/>
        <v>0</v>
      </c>
      <c r="AR222" s="20"/>
      <c r="AS222" s="20"/>
      <c r="AT222" s="20"/>
      <c r="AU222" s="20"/>
      <c r="AV222" s="27">
        <f t="shared" si="184"/>
        <v>0</v>
      </c>
      <c r="AW222" s="20"/>
      <c r="AX222" s="20"/>
      <c r="AY222" s="20"/>
      <c r="AZ222" s="20"/>
      <c r="BA222" s="27">
        <f t="shared" si="185"/>
        <v>0</v>
      </c>
      <c r="BB222" s="20"/>
      <c r="BC222" s="20"/>
      <c r="BD222" s="20"/>
      <c r="BE222" s="20"/>
      <c r="BF222" s="27">
        <f t="shared" si="186"/>
        <v>0</v>
      </c>
      <c r="BG222" s="20"/>
      <c r="BH222" s="20"/>
      <c r="BI222" s="20"/>
      <c r="BJ222" s="20"/>
      <c r="BK222" s="28">
        <f t="shared" si="187"/>
        <v>0</v>
      </c>
      <c r="BL222" s="27">
        <f t="shared" si="188"/>
        <v>0</v>
      </c>
      <c r="BM222" s="20"/>
      <c r="BN222" s="20"/>
      <c r="BO222" s="27">
        <f t="shared" si="189"/>
        <v>0</v>
      </c>
      <c r="BP222" s="27">
        <f t="shared" si="190"/>
        <v>0</v>
      </c>
      <c r="BQ222" s="20"/>
      <c r="BR222" s="20"/>
      <c r="BS222" s="20"/>
      <c r="BT222" s="20"/>
      <c r="BU222" s="27">
        <f t="shared" si="191"/>
        <v>0</v>
      </c>
      <c r="BV222" s="20"/>
      <c r="BW222" s="20"/>
      <c r="BX222" s="20"/>
      <c r="BY222" s="20"/>
      <c r="BZ222" s="27">
        <f t="shared" si="192"/>
        <v>0</v>
      </c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7">
        <f t="shared" si="193"/>
        <v>0</v>
      </c>
      <c r="CO222" s="20"/>
      <c r="CP222" s="20"/>
      <c r="CQ222" s="20"/>
      <c r="CR222" s="27">
        <f t="shared" si="194"/>
        <v>0</v>
      </c>
      <c r="CS222" s="20"/>
      <c r="CT222" s="20"/>
      <c r="CU222" s="20"/>
      <c r="CV222" s="28">
        <f t="shared" si="195"/>
        <v>0</v>
      </c>
      <c r="CW222" s="20"/>
      <c r="CX222" s="20"/>
      <c r="CY222" s="21"/>
    </row>
    <row r="223" spans="1:103">
      <c r="A223" s="22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40"/>
      <c r="Y223" s="38">
        <f t="shared" si="174"/>
        <v>0</v>
      </c>
      <c r="Z223" s="24">
        <f t="shared" si="175"/>
        <v>0</v>
      </c>
      <c r="AA223" s="25">
        <f t="shared" si="176"/>
        <v>0</v>
      </c>
      <c r="AB223" s="26">
        <f t="shared" si="177"/>
        <v>0</v>
      </c>
      <c r="AC223" s="26">
        <f t="shared" si="178"/>
        <v>0</v>
      </c>
      <c r="AD223" s="26">
        <f t="shared" si="179"/>
        <v>0</v>
      </c>
      <c r="AE223" s="20"/>
      <c r="AF223" s="20"/>
      <c r="AG223" s="20"/>
      <c r="AH223" s="20"/>
      <c r="AI223" s="27">
        <f t="shared" si="180"/>
        <v>0</v>
      </c>
      <c r="AJ223" s="20"/>
      <c r="AK223" s="20"/>
      <c r="AL223" s="27">
        <f t="shared" si="181"/>
        <v>0</v>
      </c>
      <c r="AM223" s="20"/>
      <c r="AN223" s="20"/>
      <c r="AO223" s="20"/>
      <c r="AP223" s="27">
        <f t="shared" si="182"/>
        <v>0</v>
      </c>
      <c r="AQ223" s="27">
        <f t="shared" si="183"/>
        <v>0</v>
      </c>
      <c r="AR223" s="20"/>
      <c r="AS223" s="20"/>
      <c r="AT223" s="20"/>
      <c r="AU223" s="20"/>
      <c r="AV223" s="27">
        <f t="shared" si="184"/>
        <v>0</v>
      </c>
      <c r="AW223" s="20"/>
      <c r="AX223" s="20"/>
      <c r="AY223" s="20"/>
      <c r="AZ223" s="20"/>
      <c r="BA223" s="27">
        <f t="shared" si="185"/>
        <v>0</v>
      </c>
      <c r="BB223" s="20"/>
      <c r="BC223" s="20"/>
      <c r="BD223" s="20"/>
      <c r="BE223" s="20"/>
      <c r="BF223" s="27">
        <f t="shared" si="186"/>
        <v>0</v>
      </c>
      <c r="BG223" s="20"/>
      <c r="BH223" s="20"/>
      <c r="BI223" s="20"/>
      <c r="BJ223" s="20"/>
      <c r="BK223" s="28">
        <f t="shared" si="187"/>
        <v>0</v>
      </c>
      <c r="BL223" s="27">
        <f t="shared" si="188"/>
        <v>0</v>
      </c>
      <c r="BM223" s="20"/>
      <c r="BN223" s="20"/>
      <c r="BO223" s="27">
        <f t="shared" si="189"/>
        <v>0</v>
      </c>
      <c r="BP223" s="27">
        <f t="shared" si="190"/>
        <v>0</v>
      </c>
      <c r="BQ223" s="20"/>
      <c r="BR223" s="20"/>
      <c r="BS223" s="20"/>
      <c r="BT223" s="20"/>
      <c r="BU223" s="27">
        <f t="shared" si="191"/>
        <v>0</v>
      </c>
      <c r="BV223" s="20"/>
      <c r="BW223" s="20"/>
      <c r="BX223" s="20"/>
      <c r="BY223" s="20"/>
      <c r="BZ223" s="27">
        <f t="shared" si="192"/>
        <v>0</v>
      </c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7">
        <f t="shared" si="193"/>
        <v>0</v>
      </c>
      <c r="CO223" s="20"/>
      <c r="CP223" s="20"/>
      <c r="CQ223" s="20"/>
      <c r="CR223" s="27">
        <f t="shared" si="194"/>
        <v>0</v>
      </c>
      <c r="CS223" s="20"/>
      <c r="CT223" s="20"/>
      <c r="CU223" s="20"/>
      <c r="CV223" s="28">
        <f t="shared" si="195"/>
        <v>0</v>
      </c>
      <c r="CW223" s="20"/>
      <c r="CX223" s="20"/>
      <c r="CY223" s="21"/>
    </row>
    <row r="224" spans="1:103">
      <c r="A224" s="22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40"/>
      <c r="Y224" s="38">
        <f t="shared" si="174"/>
        <v>0</v>
      </c>
      <c r="Z224" s="24">
        <f t="shared" si="175"/>
        <v>0</v>
      </c>
      <c r="AA224" s="25">
        <f t="shared" si="176"/>
        <v>0</v>
      </c>
      <c r="AB224" s="26">
        <f t="shared" si="177"/>
        <v>0</v>
      </c>
      <c r="AC224" s="26">
        <f t="shared" si="178"/>
        <v>0</v>
      </c>
      <c r="AD224" s="26">
        <f t="shared" si="179"/>
        <v>0</v>
      </c>
      <c r="AE224" s="20"/>
      <c r="AF224" s="20"/>
      <c r="AG224" s="20"/>
      <c r="AH224" s="20"/>
      <c r="AI224" s="27">
        <f t="shared" si="180"/>
        <v>0</v>
      </c>
      <c r="AJ224" s="20"/>
      <c r="AK224" s="20"/>
      <c r="AL224" s="27">
        <f t="shared" si="181"/>
        <v>0</v>
      </c>
      <c r="AM224" s="20"/>
      <c r="AN224" s="20"/>
      <c r="AO224" s="20"/>
      <c r="AP224" s="27">
        <f t="shared" si="182"/>
        <v>0</v>
      </c>
      <c r="AQ224" s="27">
        <f t="shared" si="183"/>
        <v>0</v>
      </c>
      <c r="AR224" s="20"/>
      <c r="AS224" s="20"/>
      <c r="AT224" s="20"/>
      <c r="AU224" s="20"/>
      <c r="AV224" s="27">
        <f t="shared" si="184"/>
        <v>0</v>
      </c>
      <c r="AW224" s="20"/>
      <c r="AX224" s="20"/>
      <c r="AY224" s="20"/>
      <c r="AZ224" s="20"/>
      <c r="BA224" s="27">
        <f t="shared" si="185"/>
        <v>0</v>
      </c>
      <c r="BB224" s="20"/>
      <c r="BC224" s="20"/>
      <c r="BD224" s="20"/>
      <c r="BE224" s="20"/>
      <c r="BF224" s="27">
        <f t="shared" si="186"/>
        <v>0</v>
      </c>
      <c r="BG224" s="20"/>
      <c r="BH224" s="20"/>
      <c r="BI224" s="20"/>
      <c r="BJ224" s="20"/>
      <c r="BK224" s="28">
        <f t="shared" si="187"/>
        <v>0</v>
      </c>
      <c r="BL224" s="27">
        <f t="shared" si="188"/>
        <v>0</v>
      </c>
      <c r="BM224" s="20"/>
      <c r="BN224" s="20"/>
      <c r="BO224" s="27">
        <f t="shared" si="189"/>
        <v>0</v>
      </c>
      <c r="BP224" s="27">
        <f t="shared" si="190"/>
        <v>0</v>
      </c>
      <c r="BQ224" s="20"/>
      <c r="BR224" s="20"/>
      <c r="BS224" s="20"/>
      <c r="BT224" s="20"/>
      <c r="BU224" s="27">
        <f t="shared" si="191"/>
        <v>0</v>
      </c>
      <c r="BV224" s="20"/>
      <c r="BW224" s="20"/>
      <c r="BX224" s="20"/>
      <c r="BY224" s="20"/>
      <c r="BZ224" s="27">
        <f t="shared" si="192"/>
        <v>0</v>
      </c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7">
        <f t="shared" si="193"/>
        <v>0</v>
      </c>
      <c r="CO224" s="20"/>
      <c r="CP224" s="20"/>
      <c r="CQ224" s="20"/>
      <c r="CR224" s="27">
        <f t="shared" si="194"/>
        <v>0</v>
      </c>
      <c r="CS224" s="20"/>
      <c r="CT224" s="20"/>
      <c r="CU224" s="20"/>
      <c r="CV224" s="28">
        <f t="shared" si="195"/>
        <v>0</v>
      </c>
      <c r="CW224" s="20"/>
      <c r="CX224" s="20"/>
      <c r="CY224" s="21"/>
    </row>
    <row r="225" spans="1:103">
      <c r="A225" s="22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40"/>
      <c r="Y225" s="38">
        <f t="shared" si="174"/>
        <v>0</v>
      </c>
      <c r="Z225" s="24">
        <f t="shared" si="175"/>
        <v>0</v>
      </c>
      <c r="AA225" s="25">
        <f t="shared" si="176"/>
        <v>0</v>
      </c>
      <c r="AB225" s="26">
        <f t="shared" si="177"/>
        <v>0</v>
      </c>
      <c r="AC225" s="26">
        <f t="shared" si="178"/>
        <v>0</v>
      </c>
      <c r="AD225" s="26">
        <f t="shared" si="179"/>
        <v>0</v>
      </c>
      <c r="AE225" s="20"/>
      <c r="AF225" s="20"/>
      <c r="AG225" s="20"/>
      <c r="AH225" s="20"/>
      <c r="AI225" s="27">
        <f t="shared" si="180"/>
        <v>0</v>
      </c>
      <c r="AJ225" s="20"/>
      <c r="AK225" s="20"/>
      <c r="AL225" s="27">
        <f t="shared" si="181"/>
        <v>0</v>
      </c>
      <c r="AM225" s="20"/>
      <c r="AN225" s="20"/>
      <c r="AO225" s="20"/>
      <c r="AP225" s="27">
        <f t="shared" si="182"/>
        <v>0</v>
      </c>
      <c r="AQ225" s="27">
        <f t="shared" si="183"/>
        <v>0</v>
      </c>
      <c r="AR225" s="20"/>
      <c r="AS225" s="20"/>
      <c r="AT225" s="20"/>
      <c r="AU225" s="20"/>
      <c r="AV225" s="27">
        <f t="shared" si="184"/>
        <v>0</v>
      </c>
      <c r="AW225" s="20"/>
      <c r="AX225" s="20"/>
      <c r="AY225" s="20"/>
      <c r="AZ225" s="20"/>
      <c r="BA225" s="27">
        <f t="shared" si="185"/>
        <v>0</v>
      </c>
      <c r="BB225" s="20"/>
      <c r="BC225" s="20"/>
      <c r="BD225" s="20"/>
      <c r="BE225" s="20"/>
      <c r="BF225" s="27">
        <f t="shared" si="186"/>
        <v>0</v>
      </c>
      <c r="BG225" s="20"/>
      <c r="BH225" s="20"/>
      <c r="BI225" s="20"/>
      <c r="BJ225" s="20"/>
      <c r="BK225" s="28">
        <f t="shared" si="187"/>
        <v>0</v>
      </c>
      <c r="BL225" s="27">
        <f t="shared" si="188"/>
        <v>0</v>
      </c>
      <c r="BM225" s="20"/>
      <c r="BN225" s="20"/>
      <c r="BO225" s="27">
        <f t="shared" si="189"/>
        <v>0</v>
      </c>
      <c r="BP225" s="27">
        <f t="shared" si="190"/>
        <v>0</v>
      </c>
      <c r="BQ225" s="20"/>
      <c r="BR225" s="20"/>
      <c r="BS225" s="20"/>
      <c r="BT225" s="20"/>
      <c r="BU225" s="27">
        <f t="shared" si="191"/>
        <v>0</v>
      </c>
      <c r="BV225" s="20"/>
      <c r="BW225" s="20"/>
      <c r="BX225" s="20"/>
      <c r="BY225" s="20"/>
      <c r="BZ225" s="27">
        <f t="shared" si="192"/>
        <v>0</v>
      </c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7">
        <f t="shared" si="193"/>
        <v>0</v>
      </c>
      <c r="CO225" s="20"/>
      <c r="CP225" s="20"/>
      <c r="CQ225" s="20"/>
      <c r="CR225" s="27">
        <f t="shared" si="194"/>
        <v>0</v>
      </c>
      <c r="CS225" s="20"/>
      <c r="CT225" s="20"/>
      <c r="CU225" s="20"/>
      <c r="CV225" s="28">
        <f t="shared" si="195"/>
        <v>0</v>
      </c>
      <c r="CW225" s="20"/>
      <c r="CX225" s="20"/>
      <c r="CY225" s="21"/>
    </row>
    <row r="226" spans="1:103" s="51" customFormat="1" ht="26.4">
      <c r="A226" s="42">
        <v>11</v>
      </c>
      <c r="B226" s="52" t="s">
        <v>48</v>
      </c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4"/>
      <c r="Y226" s="45">
        <f t="shared" si="44"/>
        <v>0</v>
      </c>
      <c r="Z226" s="46">
        <f t="shared" ref="Z226:Z248" si="196">AA226+BK226+CV226</f>
        <v>0</v>
      </c>
      <c r="AA226" s="47">
        <f t="shared" ref="AA226:AA248" si="197">AB226+AP226+BF226+BI226+BJ226</f>
        <v>0</v>
      </c>
      <c r="AB226" s="46">
        <f t="shared" ref="AB226:AB248" si="198">AC226+AL226</f>
        <v>0</v>
      </c>
      <c r="AC226" s="46">
        <f t="shared" si="48"/>
        <v>0</v>
      </c>
      <c r="AD226" s="46">
        <f t="shared" ref="AD226:AD248" si="199">SUM(AE226:AG226)</f>
        <v>0</v>
      </c>
      <c r="AE226" s="48"/>
      <c r="AF226" s="48"/>
      <c r="AG226" s="48"/>
      <c r="AH226" s="48"/>
      <c r="AI226" s="49">
        <f t="shared" si="50"/>
        <v>0</v>
      </c>
      <c r="AJ226" s="48"/>
      <c r="AK226" s="48"/>
      <c r="AL226" s="49">
        <f t="shared" si="51"/>
        <v>0</v>
      </c>
      <c r="AM226" s="48"/>
      <c r="AN226" s="48"/>
      <c r="AO226" s="48"/>
      <c r="AP226" s="49">
        <f t="shared" ref="AP226:AP248" si="200">AQ226+AV226+BA226</f>
        <v>0</v>
      </c>
      <c r="AQ226" s="49">
        <f t="shared" ref="AQ226:AQ248" si="201">SUM(AR226:AU226)</f>
        <v>0</v>
      </c>
      <c r="AR226" s="48"/>
      <c r="AS226" s="48"/>
      <c r="AT226" s="48"/>
      <c r="AU226" s="48"/>
      <c r="AV226" s="49">
        <f t="shared" ref="AV226:AV248" si="202">SUM(AW226:AZ226)</f>
        <v>0</v>
      </c>
      <c r="AW226" s="48"/>
      <c r="AX226" s="48"/>
      <c r="AY226" s="48"/>
      <c r="AZ226" s="48"/>
      <c r="BA226" s="49">
        <f t="shared" ref="BA226:BA248" si="203">SUM(BB226:BE226)</f>
        <v>0</v>
      </c>
      <c r="BB226" s="48"/>
      <c r="BC226" s="48"/>
      <c r="BD226" s="48"/>
      <c r="BE226" s="48"/>
      <c r="BF226" s="49">
        <f t="shared" si="56"/>
        <v>0</v>
      </c>
      <c r="BG226" s="48"/>
      <c r="BH226" s="48"/>
      <c r="BI226" s="48"/>
      <c r="BJ226" s="48"/>
      <c r="BK226" s="49">
        <f t="shared" ref="BK226:BK248" si="204">BL226+BO226+CN226+CQ226+CR226+CU226</f>
        <v>0</v>
      </c>
      <c r="BL226" s="49">
        <f t="shared" ref="BL226:BL248" si="205">SUM(BM226:BN226)</f>
        <v>0</v>
      </c>
      <c r="BM226" s="48"/>
      <c r="BN226" s="48"/>
      <c r="BO226" s="49">
        <f t="shared" ref="BO226:BO248" si="206">SUM(BP226:BU226)+BZ226</f>
        <v>0</v>
      </c>
      <c r="BP226" s="49">
        <f t="shared" si="60"/>
        <v>0</v>
      </c>
      <c r="BQ226" s="48"/>
      <c r="BR226" s="48"/>
      <c r="BS226" s="48"/>
      <c r="BT226" s="48"/>
      <c r="BU226" s="49">
        <f t="shared" ref="BU226:BU248" si="207">SUM(BV226:BY226)</f>
        <v>0</v>
      </c>
      <c r="BV226" s="48"/>
      <c r="BW226" s="48"/>
      <c r="BX226" s="48"/>
      <c r="BY226" s="48"/>
      <c r="BZ226" s="49">
        <f t="shared" ref="BZ226:BZ248" si="208">SUM(CA226:CM226)</f>
        <v>0</v>
      </c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49">
        <f t="shared" si="63"/>
        <v>0</v>
      </c>
      <c r="CO226" s="48"/>
      <c r="CP226" s="48"/>
      <c r="CQ226" s="48"/>
      <c r="CR226" s="49">
        <f t="shared" si="64"/>
        <v>0</v>
      </c>
      <c r="CS226" s="48"/>
      <c r="CT226" s="48"/>
      <c r="CU226" s="48"/>
      <c r="CV226" s="49">
        <f t="shared" ref="CV226:CV248" si="209">SUM(CW226:CY226)</f>
        <v>0</v>
      </c>
      <c r="CW226" s="48"/>
      <c r="CX226" s="48"/>
      <c r="CY226" s="50"/>
    </row>
    <row r="227" spans="1:103">
      <c r="A227" s="22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40"/>
      <c r="Y227" s="38">
        <f t="shared" si="44"/>
        <v>0</v>
      </c>
      <c r="Z227" s="24">
        <f t="shared" si="196"/>
        <v>0</v>
      </c>
      <c r="AA227" s="25">
        <f t="shared" si="197"/>
        <v>0</v>
      </c>
      <c r="AB227" s="26">
        <f t="shared" si="198"/>
        <v>0</v>
      </c>
      <c r="AC227" s="26">
        <f t="shared" si="48"/>
        <v>0</v>
      </c>
      <c r="AD227" s="26">
        <f t="shared" si="199"/>
        <v>0</v>
      </c>
      <c r="AE227" s="20"/>
      <c r="AF227" s="20"/>
      <c r="AG227" s="20"/>
      <c r="AH227" s="20"/>
      <c r="AI227" s="27">
        <f t="shared" si="50"/>
        <v>0</v>
      </c>
      <c r="AJ227" s="20"/>
      <c r="AK227" s="20"/>
      <c r="AL227" s="27">
        <f t="shared" si="51"/>
        <v>0</v>
      </c>
      <c r="AM227" s="20"/>
      <c r="AN227" s="20"/>
      <c r="AO227" s="20"/>
      <c r="AP227" s="27">
        <f t="shared" si="200"/>
        <v>0</v>
      </c>
      <c r="AQ227" s="27">
        <f t="shared" si="201"/>
        <v>0</v>
      </c>
      <c r="AR227" s="20"/>
      <c r="AS227" s="20"/>
      <c r="AT227" s="20"/>
      <c r="AU227" s="20"/>
      <c r="AV227" s="27">
        <f t="shared" si="202"/>
        <v>0</v>
      </c>
      <c r="AW227" s="20"/>
      <c r="AX227" s="20"/>
      <c r="AY227" s="20"/>
      <c r="AZ227" s="20"/>
      <c r="BA227" s="27">
        <f t="shared" si="203"/>
        <v>0</v>
      </c>
      <c r="BB227" s="20"/>
      <c r="BC227" s="20"/>
      <c r="BD227" s="20"/>
      <c r="BE227" s="20"/>
      <c r="BF227" s="27">
        <f t="shared" si="56"/>
        <v>0</v>
      </c>
      <c r="BG227" s="20"/>
      <c r="BH227" s="20"/>
      <c r="BI227" s="20"/>
      <c r="BJ227" s="20"/>
      <c r="BK227" s="28">
        <f t="shared" si="204"/>
        <v>0</v>
      </c>
      <c r="BL227" s="27">
        <f t="shared" si="205"/>
        <v>0</v>
      </c>
      <c r="BM227" s="20"/>
      <c r="BN227" s="20"/>
      <c r="BO227" s="27">
        <f t="shared" si="206"/>
        <v>0</v>
      </c>
      <c r="BP227" s="27">
        <f t="shared" si="60"/>
        <v>0</v>
      </c>
      <c r="BQ227" s="20"/>
      <c r="BR227" s="20"/>
      <c r="BS227" s="20"/>
      <c r="BT227" s="20"/>
      <c r="BU227" s="27">
        <f t="shared" si="207"/>
        <v>0</v>
      </c>
      <c r="BV227" s="20"/>
      <c r="BW227" s="20"/>
      <c r="BX227" s="20"/>
      <c r="BY227" s="20"/>
      <c r="BZ227" s="27">
        <f t="shared" si="208"/>
        <v>0</v>
      </c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7">
        <f t="shared" si="63"/>
        <v>0</v>
      </c>
      <c r="CO227" s="20"/>
      <c r="CP227" s="20"/>
      <c r="CQ227" s="20"/>
      <c r="CR227" s="27">
        <f t="shared" si="64"/>
        <v>0</v>
      </c>
      <c r="CS227" s="20"/>
      <c r="CT227" s="20"/>
      <c r="CU227" s="20"/>
      <c r="CV227" s="28">
        <f t="shared" si="209"/>
        <v>0</v>
      </c>
      <c r="CW227" s="20"/>
      <c r="CX227" s="20"/>
      <c r="CY227" s="21"/>
    </row>
    <row r="228" spans="1:103">
      <c r="A228" s="22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40"/>
      <c r="Y228" s="38">
        <f t="shared" si="44"/>
        <v>0</v>
      </c>
      <c r="Z228" s="24">
        <f t="shared" si="196"/>
        <v>0</v>
      </c>
      <c r="AA228" s="25">
        <f t="shared" si="197"/>
        <v>0</v>
      </c>
      <c r="AB228" s="26">
        <f t="shared" si="198"/>
        <v>0</v>
      </c>
      <c r="AC228" s="26">
        <f t="shared" si="48"/>
        <v>0</v>
      </c>
      <c r="AD228" s="26">
        <f t="shared" si="199"/>
        <v>0</v>
      </c>
      <c r="AE228" s="20"/>
      <c r="AF228" s="20"/>
      <c r="AG228" s="20"/>
      <c r="AH228" s="20"/>
      <c r="AI228" s="27">
        <f t="shared" si="50"/>
        <v>0</v>
      </c>
      <c r="AJ228" s="20"/>
      <c r="AK228" s="20"/>
      <c r="AL228" s="27">
        <f t="shared" si="51"/>
        <v>0</v>
      </c>
      <c r="AM228" s="20"/>
      <c r="AN228" s="20"/>
      <c r="AO228" s="20"/>
      <c r="AP228" s="27">
        <f t="shared" si="200"/>
        <v>0</v>
      </c>
      <c r="AQ228" s="27">
        <f t="shared" si="201"/>
        <v>0</v>
      </c>
      <c r="AR228" s="20"/>
      <c r="AS228" s="20"/>
      <c r="AT228" s="20"/>
      <c r="AU228" s="20"/>
      <c r="AV228" s="27">
        <f t="shared" si="202"/>
        <v>0</v>
      </c>
      <c r="AW228" s="20"/>
      <c r="AX228" s="20"/>
      <c r="AY228" s="20"/>
      <c r="AZ228" s="20"/>
      <c r="BA228" s="27">
        <f t="shared" si="203"/>
        <v>0</v>
      </c>
      <c r="BB228" s="20"/>
      <c r="BC228" s="20"/>
      <c r="BD228" s="20"/>
      <c r="BE228" s="20"/>
      <c r="BF228" s="27">
        <f t="shared" si="56"/>
        <v>0</v>
      </c>
      <c r="BG228" s="20"/>
      <c r="BH228" s="20"/>
      <c r="BI228" s="20"/>
      <c r="BJ228" s="20"/>
      <c r="BK228" s="28">
        <f t="shared" si="204"/>
        <v>0</v>
      </c>
      <c r="BL228" s="27">
        <f t="shared" si="205"/>
        <v>0</v>
      </c>
      <c r="BM228" s="20"/>
      <c r="BN228" s="20"/>
      <c r="BO228" s="27">
        <f t="shared" si="206"/>
        <v>0</v>
      </c>
      <c r="BP228" s="27">
        <f t="shared" si="60"/>
        <v>0</v>
      </c>
      <c r="BQ228" s="20"/>
      <c r="BR228" s="20"/>
      <c r="BS228" s="20"/>
      <c r="BT228" s="20"/>
      <c r="BU228" s="27">
        <f t="shared" si="207"/>
        <v>0</v>
      </c>
      <c r="BV228" s="20"/>
      <c r="BW228" s="20"/>
      <c r="BX228" s="20"/>
      <c r="BY228" s="20"/>
      <c r="BZ228" s="27">
        <f t="shared" si="208"/>
        <v>0</v>
      </c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7">
        <f t="shared" si="63"/>
        <v>0</v>
      </c>
      <c r="CO228" s="20"/>
      <c r="CP228" s="20"/>
      <c r="CQ228" s="20"/>
      <c r="CR228" s="27">
        <f t="shared" si="64"/>
        <v>0</v>
      </c>
      <c r="CS228" s="20"/>
      <c r="CT228" s="20"/>
      <c r="CU228" s="20"/>
      <c r="CV228" s="28">
        <f t="shared" si="209"/>
        <v>0</v>
      </c>
      <c r="CW228" s="20"/>
      <c r="CX228" s="20"/>
      <c r="CY228" s="21"/>
    </row>
    <row r="229" spans="1:103">
      <c r="A229" s="22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40"/>
      <c r="Y229" s="38">
        <f t="shared" si="44"/>
        <v>0</v>
      </c>
      <c r="Z229" s="24">
        <f t="shared" si="196"/>
        <v>0</v>
      </c>
      <c r="AA229" s="25">
        <f t="shared" si="197"/>
        <v>0</v>
      </c>
      <c r="AB229" s="26">
        <f t="shared" si="198"/>
        <v>0</v>
      </c>
      <c r="AC229" s="26">
        <f t="shared" si="48"/>
        <v>0</v>
      </c>
      <c r="AD229" s="26">
        <f t="shared" si="199"/>
        <v>0</v>
      </c>
      <c r="AE229" s="20"/>
      <c r="AF229" s="20"/>
      <c r="AG229" s="20"/>
      <c r="AH229" s="20"/>
      <c r="AI229" s="27">
        <f t="shared" si="50"/>
        <v>0</v>
      </c>
      <c r="AJ229" s="20"/>
      <c r="AK229" s="20"/>
      <c r="AL229" s="27">
        <f t="shared" si="51"/>
        <v>0</v>
      </c>
      <c r="AM229" s="20"/>
      <c r="AN229" s="20"/>
      <c r="AO229" s="20"/>
      <c r="AP229" s="27">
        <f t="shared" si="200"/>
        <v>0</v>
      </c>
      <c r="AQ229" s="27">
        <f t="shared" si="201"/>
        <v>0</v>
      </c>
      <c r="AR229" s="20"/>
      <c r="AS229" s="20"/>
      <c r="AT229" s="20"/>
      <c r="AU229" s="20"/>
      <c r="AV229" s="27">
        <f t="shared" si="202"/>
        <v>0</v>
      </c>
      <c r="AW229" s="20"/>
      <c r="AX229" s="20"/>
      <c r="AY229" s="20"/>
      <c r="AZ229" s="20"/>
      <c r="BA229" s="27">
        <f t="shared" si="203"/>
        <v>0</v>
      </c>
      <c r="BB229" s="20"/>
      <c r="BC229" s="20"/>
      <c r="BD229" s="20"/>
      <c r="BE229" s="20"/>
      <c r="BF229" s="27">
        <f t="shared" si="56"/>
        <v>0</v>
      </c>
      <c r="BG229" s="20"/>
      <c r="BH229" s="20"/>
      <c r="BI229" s="20"/>
      <c r="BJ229" s="20"/>
      <c r="BK229" s="28">
        <f t="shared" si="204"/>
        <v>0</v>
      </c>
      <c r="BL229" s="27">
        <f t="shared" si="205"/>
        <v>0</v>
      </c>
      <c r="BM229" s="20"/>
      <c r="BN229" s="20"/>
      <c r="BO229" s="27">
        <f t="shared" si="206"/>
        <v>0</v>
      </c>
      <c r="BP229" s="27">
        <f t="shared" si="60"/>
        <v>0</v>
      </c>
      <c r="BQ229" s="20"/>
      <c r="BR229" s="20"/>
      <c r="BS229" s="20"/>
      <c r="BT229" s="20"/>
      <c r="BU229" s="27">
        <f t="shared" si="207"/>
        <v>0</v>
      </c>
      <c r="BV229" s="20"/>
      <c r="BW229" s="20"/>
      <c r="BX229" s="20"/>
      <c r="BY229" s="20"/>
      <c r="BZ229" s="27">
        <f t="shared" si="208"/>
        <v>0</v>
      </c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7">
        <f t="shared" si="63"/>
        <v>0</v>
      </c>
      <c r="CO229" s="20"/>
      <c r="CP229" s="20"/>
      <c r="CQ229" s="20"/>
      <c r="CR229" s="27">
        <f t="shared" si="64"/>
        <v>0</v>
      </c>
      <c r="CS229" s="20"/>
      <c r="CT229" s="20"/>
      <c r="CU229" s="20"/>
      <c r="CV229" s="28">
        <f t="shared" si="209"/>
        <v>0</v>
      </c>
      <c r="CW229" s="20"/>
      <c r="CX229" s="20"/>
      <c r="CY229" s="21"/>
    </row>
    <row r="230" spans="1:103">
      <c r="A230" s="22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40"/>
      <c r="Y230" s="38">
        <f t="shared" si="44"/>
        <v>0</v>
      </c>
      <c r="Z230" s="24">
        <f t="shared" si="196"/>
        <v>0</v>
      </c>
      <c r="AA230" s="25">
        <f t="shared" si="197"/>
        <v>0</v>
      </c>
      <c r="AB230" s="26">
        <f t="shared" si="198"/>
        <v>0</v>
      </c>
      <c r="AC230" s="26">
        <f t="shared" si="48"/>
        <v>0</v>
      </c>
      <c r="AD230" s="26">
        <f t="shared" si="199"/>
        <v>0</v>
      </c>
      <c r="AE230" s="20"/>
      <c r="AF230" s="20"/>
      <c r="AG230" s="20"/>
      <c r="AH230" s="20"/>
      <c r="AI230" s="27">
        <f t="shared" si="50"/>
        <v>0</v>
      </c>
      <c r="AJ230" s="20"/>
      <c r="AK230" s="20"/>
      <c r="AL230" s="27">
        <f t="shared" si="51"/>
        <v>0</v>
      </c>
      <c r="AM230" s="20"/>
      <c r="AN230" s="20"/>
      <c r="AO230" s="20"/>
      <c r="AP230" s="27">
        <f t="shared" si="200"/>
        <v>0</v>
      </c>
      <c r="AQ230" s="27">
        <f t="shared" si="201"/>
        <v>0</v>
      </c>
      <c r="AR230" s="20"/>
      <c r="AS230" s="20"/>
      <c r="AT230" s="20"/>
      <c r="AU230" s="20"/>
      <c r="AV230" s="27">
        <f t="shared" si="202"/>
        <v>0</v>
      </c>
      <c r="AW230" s="20"/>
      <c r="AX230" s="20"/>
      <c r="AY230" s="20"/>
      <c r="AZ230" s="20"/>
      <c r="BA230" s="27">
        <f t="shared" si="203"/>
        <v>0</v>
      </c>
      <c r="BB230" s="20"/>
      <c r="BC230" s="20"/>
      <c r="BD230" s="20"/>
      <c r="BE230" s="20"/>
      <c r="BF230" s="27">
        <f t="shared" si="56"/>
        <v>0</v>
      </c>
      <c r="BG230" s="20"/>
      <c r="BH230" s="20"/>
      <c r="BI230" s="20"/>
      <c r="BJ230" s="20"/>
      <c r="BK230" s="28">
        <f t="shared" si="204"/>
        <v>0</v>
      </c>
      <c r="BL230" s="27">
        <f t="shared" si="205"/>
        <v>0</v>
      </c>
      <c r="BM230" s="20"/>
      <c r="BN230" s="20"/>
      <c r="BO230" s="27">
        <f t="shared" si="206"/>
        <v>0</v>
      </c>
      <c r="BP230" s="27">
        <f t="shared" si="60"/>
        <v>0</v>
      </c>
      <c r="BQ230" s="20"/>
      <c r="BR230" s="20"/>
      <c r="BS230" s="20"/>
      <c r="BT230" s="20"/>
      <c r="BU230" s="27">
        <f t="shared" si="207"/>
        <v>0</v>
      </c>
      <c r="BV230" s="20"/>
      <c r="BW230" s="20"/>
      <c r="BX230" s="20"/>
      <c r="BY230" s="20"/>
      <c r="BZ230" s="27">
        <f t="shared" si="208"/>
        <v>0</v>
      </c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7">
        <f t="shared" si="63"/>
        <v>0</v>
      </c>
      <c r="CO230" s="20"/>
      <c r="CP230" s="20"/>
      <c r="CQ230" s="20"/>
      <c r="CR230" s="27">
        <f t="shared" si="64"/>
        <v>0</v>
      </c>
      <c r="CS230" s="20"/>
      <c r="CT230" s="20"/>
      <c r="CU230" s="20"/>
      <c r="CV230" s="28">
        <f t="shared" si="209"/>
        <v>0</v>
      </c>
      <c r="CW230" s="20"/>
      <c r="CX230" s="20"/>
      <c r="CY230" s="21"/>
    </row>
    <row r="231" spans="1:103">
      <c r="A231" s="22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40"/>
      <c r="Y231" s="38">
        <f t="shared" si="44"/>
        <v>0</v>
      </c>
      <c r="Z231" s="24">
        <f t="shared" si="196"/>
        <v>0</v>
      </c>
      <c r="AA231" s="25">
        <f t="shared" si="197"/>
        <v>0</v>
      </c>
      <c r="AB231" s="26">
        <f t="shared" si="198"/>
        <v>0</v>
      </c>
      <c r="AC231" s="26">
        <f t="shared" si="48"/>
        <v>0</v>
      </c>
      <c r="AD231" s="26">
        <f t="shared" si="199"/>
        <v>0</v>
      </c>
      <c r="AE231" s="20"/>
      <c r="AF231" s="20"/>
      <c r="AG231" s="20"/>
      <c r="AH231" s="20"/>
      <c r="AI231" s="27">
        <f t="shared" si="50"/>
        <v>0</v>
      </c>
      <c r="AJ231" s="20"/>
      <c r="AK231" s="20"/>
      <c r="AL231" s="27">
        <f t="shared" si="51"/>
        <v>0</v>
      </c>
      <c r="AM231" s="20"/>
      <c r="AN231" s="20"/>
      <c r="AO231" s="20"/>
      <c r="AP231" s="27">
        <f t="shared" si="200"/>
        <v>0</v>
      </c>
      <c r="AQ231" s="27">
        <f t="shared" si="201"/>
        <v>0</v>
      </c>
      <c r="AR231" s="20"/>
      <c r="AS231" s="20"/>
      <c r="AT231" s="20"/>
      <c r="AU231" s="20"/>
      <c r="AV231" s="27">
        <f t="shared" si="202"/>
        <v>0</v>
      </c>
      <c r="AW231" s="20"/>
      <c r="AX231" s="20"/>
      <c r="AY231" s="20"/>
      <c r="AZ231" s="20"/>
      <c r="BA231" s="27">
        <f t="shared" si="203"/>
        <v>0</v>
      </c>
      <c r="BB231" s="20"/>
      <c r="BC231" s="20"/>
      <c r="BD231" s="20"/>
      <c r="BE231" s="20"/>
      <c r="BF231" s="27">
        <f t="shared" si="56"/>
        <v>0</v>
      </c>
      <c r="BG231" s="20"/>
      <c r="BH231" s="20"/>
      <c r="BI231" s="20"/>
      <c r="BJ231" s="20"/>
      <c r="BK231" s="28">
        <f t="shared" si="204"/>
        <v>0</v>
      </c>
      <c r="BL231" s="27">
        <f t="shared" si="205"/>
        <v>0</v>
      </c>
      <c r="BM231" s="20"/>
      <c r="BN231" s="20"/>
      <c r="BO231" s="27">
        <f t="shared" si="206"/>
        <v>0</v>
      </c>
      <c r="BP231" s="27">
        <f t="shared" si="60"/>
        <v>0</v>
      </c>
      <c r="BQ231" s="20"/>
      <c r="BR231" s="20"/>
      <c r="BS231" s="20"/>
      <c r="BT231" s="20"/>
      <c r="BU231" s="27">
        <f t="shared" si="207"/>
        <v>0</v>
      </c>
      <c r="BV231" s="20"/>
      <c r="BW231" s="20"/>
      <c r="BX231" s="20"/>
      <c r="BY231" s="20"/>
      <c r="BZ231" s="27">
        <f t="shared" si="208"/>
        <v>0</v>
      </c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7">
        <f t="shared" si="63"/>
        <v>0</v>
      </c>
      <c r="CO231" s="20"/>
      <c r="CP231" s="20"/>
      <c r="CQ231" s="20"/>
      <c r="CR231" s="27">
        <f t="shared" si="64"/>
        <v>0</v>
      </c>
      <c r="CS231" s="20"/>
      <c r="CT231" s="20"/>
      <c r="CU231" s="20"/>
      <c r="CV231" s="28">
        <f t="shared" si="209"/>
        <v>0</v>
      </c>
      <c r="CW231" s="20"/>
      <c r="CX231" s="20"/>
      <c r="CY231" s="21"/>
    </row>
    <row r="232" spans="1:103">
      <c r="A232" s="22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40"/>
      <c r="Y232" s="38">
        <f t="shared" si="44"/>
        <v>0</v>
      </c>
      <c r="Z232" s="24">
        <f t="shared" si="196"/>
        <v>0</v>
      </c>
      <c r="AA232" s="25">
        <f t="shared" si="197"/>
        <v>0</v>
      </c>
      <c r="AB232" s="26">
        <f t="shared" si="198"/>
        <v>0</v>
      </c>
      <c r="AC232" s="26">
        <f t="shared" si="48"/>
        <v>0</v>
      </c>
      <c r="AD232" s="26">
        <f t="shared" si="199"/>
        <v>0</v>
      </c>
      <c r="AE232" s="20"/>
      <c r="AF232" s="20"/>
      <c r="AG232" s="20"/>
      <c r="AH232" s="20"/>
      <c r="AI232" s="27">
        <f t="shared" si="50"/>
        <v>0</v>
      </c>
      <c r="AJ232" s="20"/>
      <c r="AK232" s="20"/>
      <c r="AL232" s="27">
        <f t="shared" si="51"/>
        <v>0</v>
      </c>
      <c r="AM232" s="20"/>
      <c r="AN232" s="20"/>
      <c r="AO232" s="20"/>
      <c r="AP232" s="27">
        <f t="shared" si="200"/>
        <v>0</v>
      </c>
      <c r="AQ232" s="27">
        <f t="shared" si="201"/>
        <v>0</v>
      </c>
      <c r="AR232" s="20"/>
      <c r="AS232" s="20"/>
      <c r="AT232" s="20"/>
      <c r="AU232" s="20"/>
      <c r="AV232" s="27">
        <f t="shared" si="202"/>
        <v>0</v>
      </c>
      <c r="AW232" s="20"/>
      <c r="AX232" s="20"/>
      <c r="AY232" s="20"/>
      <c r="AZ232" s="20"/>
      <c r="BA232" s="27">
        <f t="shared" si="203"/>
        <v>0</v>
      </c>
      <c r="BB232" s="20"/>
      <c r="BC232" s="20"/>
      <c r="BD232" s="20"/>
      <c r="BE232" s="20"/>
      <c r="BF232" s="27">
        <f t="shared" si="56"/>
        <v>0</v>
      </c>
      <c r="BG232" s="20"/>
      <c r="BH232" s="20"/>
      <c r="BI232" s="20"/>
      <c r="BJ232" s="20"/>
      <c r="BK232" s="28">
        <f t="shared" si="204"/>
        <v>0</v>
      </c>
      <c r="BL232" s="27">
        <f t="shared" si="205"/>
        <v>0</v>
      </c>
      <c r="BM232" s="20"/>
      <c r="BN232" s="20"/>
      <c r="BO232" s="27">
        <f t="shared" si="206"/>
        <v>0</v>
      </c>
      <c r="BP232" s="27">
        <f t="shared" si="60"/>
        <v>0</v>
      </c>
      <c r="BQ232" s="20"/>
      <c r="BR232" s="20"/>
      <c r="BS232" s="20"/>
      <c r="BT232" s="20"/>
      <c r="BU232" s="27">
        <f t="shared" si="207"/>
        <v>0</v>
      </c>
      <c r="BV232" s="20"/>
      <c r="BW232" s="20"/>
      <c r="BX232" s="20"/>
      <c r="BY232" s="20"/>
      <c r="BZ232" s="27">
        <f t="shared" si="208"/>
        <v>0</v>
      </c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7">
        <f t="shared" si="63"/>
        <v>0</v>
      </c>
      <c r="CO232" s="20"/>
      <c r="CP232" s="20"/>
      <c r="CQ232" s="20"/>
      <c r="CR232" s="27">
        <f t="shared" si="64"/>
        <v>0</v>
      </c>
      <c r="CS232" s="20"/>
      <c r="CT232" s="20"/>
      <c r="CU232" s="20"/>
      <c r="CV232" s="28">
        <f t="shared" si="209"/>
        <v>0</v>
      </c>
      <c r="CW232" s="20"/>
      <c r="CX232" s="20"/>
      <c r="CY232" s="21"/>
    </row>
    <row r="233" spans="1:103">
      <c r="A233" s="22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40"/>
      <c r="Y233" s="38">
        <f t="shared" si="44"/>
        <v>0</v>
      </c>
      <c r="Z233" s="24">
        <f t="shared" si="196"/>
        <v>0</v>
      </c>
      <c r="AA233" s="25">
        <f t="shared" si="197"/>
        <v>0</v>
      </c>
      <c r="AB233" s="26">
        <f t="shared" si="198"/>
        <v>0</v>
      </c>
      <c r="AC233" s="26">
        <f t="shared" si="48"/>
        <v>0</v>
      </c>
      <c r="AD233" s="26">
        <f t="shared" si="199"/>
        <v>0</v>
      </c>
      <c r="AE233" s="20"/>
      <c r="AF233" s="20"/>
      <c r="AG233" s="20"/>
      <c r="AH233" s="20"/>
      <c r="AI233" s="27">
        <f t="shared" si="50"/>
        <v>0</v>
      </c>
      <c r="AJ233" s="20"/>
      <c r="AK233" s="20"/>
      <c r="AL233" s="27">
        <f t="shared" si="51"/>
        <v>0</v>
      </c>
      <c r="AM233" s="20"/>
      <c r="AN233" s="20"/>
      <c r="AO233" s="20"/>
      <c r="AP233" s="27">
        <f t="shared" si="200"/>
        <v>0</v>
      </c>
      <c r="AQ233" s="27">
        <f t="shared" si="201"/>
        <v>0</v>
      </c>
      <c r="AR233" s="20"/>
      <c r="AS233" s="20"/>
      <c r="AT233" s="20"/>
      <c r="AU233" s="20"/>
      <c r="AV233" s="27">
        <f t="shared" si="202"/>
        <v>0</v>
      </c>
      <c r="AW233" s="20"/>
      <c r="AX233" s="20"/>
      <c r="AY233" s="20"/>
      <c r="AZ233" s="20"/>
      <c r="BA233" s="27">
        <f t="shared" si="203"/>
        <v>0</v>
      </c>
      <c r="BB233" s="20"/>
      <c r="BC233" s="20"/>
      <c r="BD233" s="20"/>
      <c r="BE233" s="20"/>
      <c r="BF233" s="27">
        <f t="shared" si="56"/>
        <v>0</v>
      </c>
      <c r="BG233" s="20"/>
      <c r="BH233" s="20"/>
      <c r="BI233" s="20"/>
      <c r="BJ233" s="20"/>
      <c r="BK233" s="28">
        <f t="shared" si="204"/>
        <v>0</v>
      </c>
      <c r="BL233" s="27">
        <f t="shared" si="205"/>
        <v>0</v>
      </c>
      <c r="BM233" s="20"/>
      <c r="BN233" s="20"/>
      <c r="BO233" s="27">
        <f t="shared" si="206"/>
        <v>0</v>
      </c>
      <c r="BP233" s="27">
        <f t="shared" si="60"/>
        <v>0</v>
      </c>
      <c r="BQ233" s="20"/>
      <c r="BR233" s="20"/>
      <c r="BS233" s="20"/>
      <c r="BT233" s="20"/>
      <c r="BU233" s="27">
        <f t="shared" si="207"/>
        <v>0</v>
      </c>
      <c r="BV233" s="20"/>
      <c r="BW233" s="20"/>
      <c r="BX233" s="20"/>
      <c r="BY233" s="20"/>
      <c r="BZ233" s="27">
        <f t="shared" si="208"/>
        <v>0</v>
      </c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7">
        <f t="shared" si="63"/>
        <v>0</v>
      </c>
      <c r="CO233" s="20"/>
      <c r="CP233" s="20"/>
      <c r="CQ233" s="20"/>
      <c r="CR233" s="27">
        <f t="shared" si="64"/>
        <v>0</v>
      </c>
      <c r="CS233" s="20"/>
      <c r="CT233" s="20"/>
      <c r="CU233" s="20"/>
      <c r="CV233" s="28">
        <f t="shared" si="209"/>
        <v>0</v>
      </c>
      <c r="CW233" s="20"/>
      <c r="CX233" s="20"/>
      <c r="CY233" s="21"/>
    </row>
    <row r="234" spans="1:103">
      <c r="A234" s="22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40"/>
      <c r="Y234" s="38">
        <f t="shared" si="44"/>
        <v>0</v>
      </c>
      <c r="Z234" s="24">
        <f t="shared" si="196"/>
        <v>0</v>
      </c>
      <c r="AA234" s="25">
        <f t="shared" si="197"/>
        <v>0</v>
      </c>
      <c r="AB234" s="26">
        <f t="shared" si="198"/>
        <v>0</v>
      </c>
      <c r="AC234" s="26">
        <f t="shared" si="48"/>
        <v>0</v>
      </c>
      <c r="AD234" s="26">
        <f t="shared" si="199"/>
        <v>0</v>
      </c>
      <c r="AE234" s="20"/>
      <c r="AF234" s="20"/>
      <c r="AG234" s="20"/>
      <c r="AH234" s="20"/>
      <c r="AI234" s="27">
        <f t="shared" si="50"/>
        <v>0</v>
      </c>
      <c r="AJ234" s="20"/>
      <c r="AK234" s="20"/>
      <c r="AL234" s="27">
        <f t="shared" si="51"/>
        <v>0</v>
      </c>
      <c r="AM234" s="20"/>
      <c r="AN234" s="20"/>
      <c r="AO234" s="20"/>
      <c r="AP234" s="27">
        <f t="shared" si="200"/>
        <v>0</v>
      </c>
      <c r="AQ234" s="27">
        <f t="shared" si="201"/>
        <v>0</v>
      </c>
      <c r="AR234" s="20"/>
      <c r="AS234" s="20"/>
      <c r="AT234" s="20"/>
      <c r="AU234" s="20"/>
      <c r="AV234" s="27">
        <f t="shared" si="202"/>
        <v>0</v>
      </c>
      <c r="AW234" s="20"/>
      <c r="AX234" s="20"/>
      <c r="AY234" s="20"/>
      <c r="AZ234" s="20"/>
      <c r="BA234" s="27">
        <f t="shared" si="203"/>
        <v>0</v>
      </c>
      <c r="BB234" s="20"/>
      <c r="BC234" s="20"/>
      <c r="BD234" s="20"/>
      <c r="BE234" s="20"/>
      <c r="BF234" s="27">
        <f t="shared" si="56"/>
        <v>0</v>
      </c>
      <c r="BG234" s="20"/>
      <c r="BH234" s="20"/>
      <c r="BI234" s="20"/>
      <c r="BJ234" s="20"/>
      <c r="BK234" s="28">
        <f t="shared" si="204"/>
        <v>0</v>
      </c>
      <c r="BL234" s="27">
        <f t="shared" si="205"/>
        <v>0</v>
      </c>
      <c r="BM234" s="20"/>
      <c r="BN234" s="20"/>
      <c r="BO234" s="27">
        <f t="shared" si="206"/>
        <v>0</v>
      </c>
      <c r="BP234" s="27">
        <f t="shared" si="60"/>
        <v>0</v>
      </c>
      <c r="BQ234" s="20"/>
      <c r="BR234" s="20"/>
      <c r="BS234" s="20"/>
      <c r="BT234" s="20"/>
      <c r="BU234" s="27">
        <f t="shared" si="207"/>
        <v>0</v>
      </c>
      <c r="BV234" s="20"/>
      <c r="BW234" s="20"/>
      <c r="BX234" s="20"/>
      <c r="BY234" s="20"/>
      <c r="BZ234" s="27">
        <f t="shared" si="208"/>
        <v>0</v>
      </c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7">
        <f t="shared" si="63"/>
        <v>0</v>
      </c>
      <c r="CO234" s="20"/>
      <c r="CP234" s="20"/>
      <c r="CQ234" s="20"/>
      <c r="CR234" s="27">
        <f t="shared" si="64"/>
        <v>0</v>
      </c>
      <c r="CS234" s="20"/>
      <c r="CT234" s="20"/>
      <c r="CU234" s="20"/>
      <c r="CV234" s="28">
        <f t="shared" si="209"/>
        <v>0</v>
      </c>
      <c r="CW234" s="20"/>
      <c r="CX234" s="20"/>
      <c r="CY234" s="21"/>
    </row>
    <row r="235" spans="1:103">
      <c r="A235" s="22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40"/>
      <c r="Y235" s="38">
        <f t="shared" si="44"/>
        <v>0</v>
      </c>
      <c r="Z235" s="24">
        <f t="shared" si="196"/>
        <v>0</v>
      </c>
      <c r="AA235" s="25">
        <f t="shared" si="197"/>
        <v>0</v>
      </c>
      <c r="AB235" s="26">
        <f t="shared" si="198"/>
        <v>0</v>
      </c>
      <c r="AC235" s="26">
        <f t="shared" si="48"/>
        <v>0</v>
      </c>
      <c r="AD235" s="26">
        <f t="shared" si="199"/>
        <v>0</v>
      </c>
      <c r="AE235" s="20"/>
      <c r="AF235" s="20"/>
      <c r="AG235" s="20"/>
      <c r="AH235" s="20"/>
      <c r="AI235" s="27">
        <f t="shared" si="50"/>
        <v>0</v>
      </c>
      <c r="AJ235" s="20"/>
      <c r="AK235" s="20"/>
      <c r="AL235" s="27">
        <f t="shared" si="51"/>
        <v>0</v>
      </c>
      <c r="AM235" s="20"/>
      <c r="AN235" s="20"/>
      <c r="AO235" s="20"/>
      <c r="AP235" s="27">
        <f t="shared" si="200"/>
        <v>0</v>
      </c>
      <c r="AQ235" s="27">
        <f t="shared" si="201"/>
        <v>0</v>
      </c>
      <c r="AR235" s="20"/>
      <c r="AS235" s="20"/>
      <c r="AT235" s="20"/>
      <c r="AU235" s="20"/>
      <c r="AV235" s="27">
        <f t="shared" si="202"/>
        <v>0</v>
      </c>
      <c r="AW235" s="20"/>
      <c r="AX235" s="20"/>
      <c r="AY235" s="20"/>
      <c r="AZ235" s="20"/>
      <c r="BA235" s="27">
        <f t="shared" si="203"/>
        <v>0</v>
      </c>
      <c r="BB235" s="20"/>
      <c r="BC235" s="20"/>
      <c r="BD235" s="20"/>
      <c r="BE235" s="20"/>
      <c r="BF235" s="27">
        <f t="shared" si="56"/>
        <v>0</v>
      </c>
      <c r="BG235" s="20"/>
      <c r="BH235" s="20"/>
      <c r="BI235" s="20"/>
      <c r="BJ235" s="20"/>
      <c r="BK235" s="28">
        <f t="shared" si="204"/>
        <v>0</v>
      </c>
      <c r="BL235" s="27">
        <f t="shared" si="205"/>
        <v>0</v>
      </c>
      <c r="BM235" s="20"/>
      <c r="BN235" s="20"/>
      <c r="BO235" s="27">
        <f t="shared" si="206"/>
        <v>0</v>
      </c>
      <c r="BP235" s="27">
        <f t="shared" si="60"/>
        <v>0</v>
      </c>
      <c r="BQ235" s="20"/>
      <c r="BR235" s="20"/>
      <c r="BS235" s="20"/>
      <c r="BT235" s="20"/>
      <c r="BU235" s="27">
        <f t="shared" si="207"/>
        <v>0</v>
      </c>
      <c r="BV235" s="20"/>
      <c r="BW235" s="20"/>
      <c r="BX235" s="20"/>
      <c r="BY235" s="20"/>
      <c r="BZ235" s="27">
        <f t="shared" si="208"/>
        <v>0</v>
      </c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7">
        <f t="shared" si="63"/>
        <v>0</v>
      </c>
      <c r="CO235" s="20"/>
      <c r="CP235" s="20"/>
      <c r="CQ235" s="20"/>
      <c r="CR235" s="27">
        <f t="shared" si="64"/>
        <v>0</v>
      </c>
      <c r="CS235" s="20"/>
      <c r="CT235" s="20"/>
      <c r="CU235" s="20"/>
      <c r="CV235" s="28">
        <f t="shared" si="209"/>
        <v>0</v>
      </c>
      <c r="CW235" s="20"/>
      <c r="CX235" s="20"/>
      <c r="CY235" s="21"/>
    </row>
    <row r="236" spans="1:103">
      <c r="A236" s="22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40"/>
      <c r="Y236" s="38">
        <f t="shared" si="44"/>
        <v>0</v>
      </c>
      <c r="Z236" s="24">
        <f t="shared" si="196"/>
        <v>0</v>
      </c>
      <c r="AA236" s="25">
        <f t="shared" si="197"/>
        <v>0</v>
      </c>
      <c r="AB236" s="26">
        <f t="shared" si="198"/>
        <v>0</v>
      </c>
      <c r="AC236" s="26">
        <f t="shared" si="48"/>
        <v>0</v>
      </c>
      <c r="AD236" s="26">
        <f t="shared" si="199"/>
        <v>0</v>
      </c>
      <c r="AE236" s="20"/>
      <c r="AF236" s="20"/>
      <c r="AG236" s="20"/>
      <c r="AH236" s="20"/>
      <c r="AI236" s="27">
        <f t="shared" si="50"/>
        <v>0</v>
      </c>
      <c r="AJ236" s="20"/>
      <c r="AK236" s="20"/>
      <c r="AL236" s="27">
        <f t="shared" si="51"/>
        <v>0</v>
      </c>
      <c r="AM236" s="20"/>
      <c r="AN236" s="20"/>
      <c r="AO236" s="20"/>
      <c r="AP236" s="27">
        <f t="shared" si="200"/>
        <v>0</v>
      </c>
      <c r="AQ236" s="27">
        <f t="shared" si="201"/>
        <v>0</v>
      </c>
      <c r="AR236" s="20"/>
      <c r="AS236" s="20"/>
      <c r="AT236" s="20"/>
      <c r="AU236" s="20"/>
      <c r="AV236" s="27">
        <f t="shared" si="202"/>
        <v>0</v>
      </c>
      <c r="AW236" s="20"/>
      <c r="AX236" s="20"/>
      <c r="AY236" s="20"/>
      <c r="AZ236" s="20"/>
      <c r="BA236" s="27">
        <f t="shared" si="203"/>
        <v>0</v>
      </c>
      <c r="BB236" s="20"/>
      <c r="BC236" s="20"/>
      <c r="BD236" s="20"/>
      <c r="BE236" s="20"/>
      <c r="BF236" s="27">
        <f t="shared" si="56"/>
        <v>0</v>
      </c>
      <c r="BG236" s="20"/>
      <c r="BH236" s="20"/>
      <c r="BI236" s="20"/>
      <c r="BJ236" s="20"/>
      <c r="BK236" s="28">
        <f t="shared" si="204"/>
        <v>0</v>
      </c>
      <c r="BL236" s="27">
        <f t="shared" si="205"/>
        <v>0</v>
      </c>
      <c r="BM236" s="20"/>
      <c r="BN236" s="20"/>
      <c r="BO236" s="27">
        <f t="shared" si="206"/>
        <v>0</v>
      </c>
      <c r="BP236" s="27">
        <f t="shared" si="60"/>
        <v>0</v>
      </c>
      <c r="BQ236" s="20"/>
      <c r="BR236" s="20"/>
      <c r="BS236" s="20"/>
      <c r="BT236" s="20"/>
      <c r="BU236" s="27">
        <f t="shared" si="207"/>
        <v>0</v>
      </c>
      <c r="BV236" s="20"/>
      <c r="BW236" s="20"/>
      <c r="BX236" s="20"/>
      <c r="BY236" s="20"/>
      <c r="BZ236" s="27">
        <f t="shared" si="208"/>
        <v>0</v>
      </c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7">
        <f t="shared" si="63"/>
        <v>0</v>
      </c>
      <c r="CO236" s="20"/>
      <c r="CP236" s="20"/>
      <c r="CQ236" s="20"/>
      <c r="CR236" s="27">
        <f t="shared" si="64"/>
        <v>0</v>
      </c>
      <c r="CS236" s="20"/>
      <c r="CT236" s="20"/>
      <c r="CU236" s="20"/>
      <c r="CV236" s="28">
        <f t="shared" si="209"/>
        <v>0</v>
      </c>
      <c r="CW236" s="20"/>
      <c r="CX236" s="20"/>
      <c r="CY236" s="21"/>
    </row>
    <row r="237" spans="1:103">
      <c r="A237" s="22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40"/>
      <c r="Y237" s="38">
        <f t="shared" si="44"/>
        <v>0</v>
      </c>
      <c r="Z237" s="24">
        <f t="shared" si="196"/>
        <v>0</v>
      </c>
      <c r="AA237" s="25">
        <f t="shared" si="197"/>
        <v>0</v>
      </c>
      <c r="AB237" s="26">
        <f t="shared" si="198"/>
        <v>0</v>
      </c>
      <c r="AC237" s="26">
        <f t="shared" si="48"/>
        <v>0</v>
      </c>
      <c r="AD237" s="26">
        <f t="shared" si="199"/>
        <v>0</v>
      </c>
      <c r="AE237" s="20"/>
      <c r="AF237" s="20"/>
      <c r="AG237" s="20"/>
      <c r="AH237" s="20"/>
      <c r="AI237" s="27">
        <f t="shared" si="50"/>
        <v>0</v>
      </c>
      <c r="AJ237" s="20"/>
      <c r="AK237" s="20"/>
      <c r="AL237" s="27">
        <f t="shared" si="51"/>
        <v>0</v>
      </c>
      <c r="AM237" s="20"/>
      <c r="AN237" s="20"/>
      <c r="AO237" s="20"/>
      <c r="AP237" s="27">
        <f t="shared" si="200"/>
        <v>0</v>
      </c>
      <c r="AQ237" s="27">
        <f t="shared" si="201"/>
        <v>0</v>
      </c>
      <c r="AR237" s="20"/>
      <c r="AS237" s="20"/>
      <c r="AT237" s="20"/>
      <c r="AU237" s="20"/>
      <c r="AV237" s="27">
        <f t="shared" si="202"/>
        <v>0</v>
      </c>
      <c r="AW237" s="20"/>
      <c r="AX237" s="20"/>
      <c r="AY237" s="20"/>
      <c r="AZ237" s="20"/>
      <c r="BA237" s="27">
        <f t="shared" si="203"/>
        <v>0</v>
      </c>
      <c r="BB237" s="20"/>
      <c r="BC237" s="20"/>
      <c r="BD237" s="20"/>
      <c r="BE237" s="20"/>
      <c r="BF237" s="27">
        <f t="shared" si="56"/>
        <v>0</v>
      </c>
      <c r="BG237" s="20"/>
      <c r="BH237" s="20"/>
      <c r="BI237" s="20"/>
      <c r="BJ237" s="20"/>
      <c r="BK237" s="28">
        <f t="shared" si="204"/>
        <v>0</v>
      </c>
      <c r="BL237" s="27">
        <f t="shared" si="205"/>
        <v>0</v>
      </c>
      <c r="BM237" s="20"/>
      <c r="BN237" s="20"/>
      <c r="BO237" s="27">
        <f t="shared" si="206"/>
        <v>0</v>
      </c>
      <c r="BP237" s="27">
        <f t="shared" si="60"/>
        <v>0</v>
      </c>
      <c r="BQ237" s="20"/>
      <c r="BR237" s="20"/>
      <c r="BS237" s="20"/>
      <c r="BT237" s="20"/>
      <c r="BU237" s="27">
        <f t="shared" si="207"/>
        <v>0</v>
      </c>
      <c r="BV237" s="20"/>
      <c r="BW237" s="20"/>
      <c r="BX237" s="20"/>
      <c r="BY237" s="20"/>
      <c r="BZ237" s="27">
        <f t="shared" si="208"/>
        <v>0</v>
      </c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7">
        <f t="shared" si="63"/>
        <v>0</v>
      </c>
      <c r="CO237" s="20"/>
      <c r="CP237" s="20"/>
      <c r="CQ237" s="20"/>
      <c r="CR237" s="27">
        <f t="shared" si="64"/>
        <v>0</v>
      </c>
      <c r="CS237" s="20"/>
      <c r="CT237" s="20"/>
      <c r="CU237" s="20"/>
      <c r="CV237" s="28">
        <f t="shared" si="209"/>
        <v>0</v>
      </c>
      <c r="CW237" s="20"/>
      <c r="CX237" s="20"/>
      <c r="CY237" s="21"/>
    </row>
    <row r="238" spans="1:103">
      <c r="A238" s="22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40"/>
      <c r="Y238" s="38">
        <f t="shared" si="44"/>
        <v>0</v>
      </c>
      <c r="Z238" s="24">
        <f t="shared" si="196"/>
        <v>0</v>
      </c>
      <c r="AA238" s="25">
        <f t="shared" si="197"/>
        <v>0</v>
      </c>
      <c r="AB238" s="26">
        <f t="shared" si="198"/>
        <v>0</v>
      </c>
      <c r="AC238" s="26">
        <f t="shared" si="48"/>
        <v>0</v>
      </c>
      <c r="AD238" s="26">
        <f t="shared" si="199"/>
        <v>0</v>
      </c>
      <c r="AE238" s="20"/>
      <c r="AF238" s="20"/>
      <c r="AG238" s="20"/>
      <c r="AH238" s="20"/>
      <c r="AI238" s="27">
        <f t="shared" si="50"/>
        <v>0</v>
      </c>
      <c r="AJ238" s="20"/>
      <c r="AK238" s="20"/>
      <c r="AL238" s="27">
        <f t="shared" si="51"/>
        <v>0</v>
      </c>
      <c r="AM238" s="20"/>
      <c r="AN238" s="20"/>
      <c r="AO238" s="20"/>
      <c r="AP238" s="27">
        <f t="shared" si="200"/>
        <v>0</v>
      </c>
      <c r="AQ238" s="27">
        <f t="shared" si="201"/>
        <v>0</v>
      </c>
      <c r="AR238" s="20"/>
      <c r="AS238" s="20"/>
      <c r="AT238" s="20"/>
      <c r="AU238" s="20"/>
      <c r="AV238" s="27">
        <f t="shared" si="202"/>
        <v>0</v>
      </c>
      <c r="AW238" s="20"/>
      <c r="AX238" s="20"/>
      <c r="AY238" s="20"/>
      <c r="AZ238" s="20"/>
      <c r="BA238" s="27">
        <f t="shared" si="203"/>
        <v>0</v>
      </c>
      <c r="BB238" s="20"/>
      <c r="BC238" s="20"/>
      <c r="BD238" s="20"/>
      <c r="BE238" s="20"/>
      <c r="BF238" s="27">
        <f t="shared" si="56"/>
        <v>0</v>
      </c>
      <c r="BG238" s="20"/>
      <c r="BH238" s="20"/>
      <c r="BI238" s="20"/>
      <c r="BJ238" s="20"/>
      <c r="BK238" s="28">
        <f t="shared" si="204"/>
        <v>0</v>
      </c>
      <c r="BL238" s="27">
        <f t="shared" si="205"/>
        <v>0</v>
      </c>
      <c r="BM238" s="20"/>
      <c r="BN238" s="20"/>
      <c r="BO238" s="27">
        <f t="shared" si="206"/>
        <v>0</v>
      </c>
      <c r="BP238" s="27">
        <f t="shared" si="60"/>
        <v>0</v>
      </c>
      <c r="BQ238" s="20"/>
      <c r="BR238" s="20"/>
      <c r="BS238" s="20"/>
      <c r="BT238" s="20"/>
      <c r="BU238" s="27">
        <f t="shared" si="207"/>
        <v>0</v>
      </c>
      <c r="BV238" s="20"/>
      <c r="BW238" s="20"/>
      <c r="BX238" s="20"/>
      <c r="BY238" s="20"/>
      <c r="BZ238" s="27">
        <f t="shared" si="208"/>
        <v>0</v>
      </c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7">
        <f t="shared" si="63"/>
        <v>0</v>
      </c>
      <c r="CO238" s="20"/>
      <c r="CP238" s="20"/>
      <c r="CQ238" s="20"/>
      <c r="CR238" s="27">
        <f t="shared" si="64"/>
        <v>0</v>
      </c>
      <c r="CS238" s="20"/>
      <c r="CT238" s="20"/>
      <c r="CU238" s="20"/>
      <c r="CV238" s="28">
        <f t="shared" si="209"/>
        <v>0</v>
      </c>
      <c r="CW238" s="20"/>
      <c r="CX238" s="20"/>
      <c r="CY238" s="21"/>
    </row>
    <row r="239" spans="1:103">
      <c r="A239" s="22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40"/>
      <c r="Y239" s="38">
        <f t="shared" si="44"/>
        <v>0</v>
      </c>
      <c r="Z239" s="24">
        <f t="shared" si="196"/>
        <v>0</v>
      </c>
      <c r="AA239" s="25">
        <f t="shared" si="197"/>
        <v>0</v>
      </c>
      <c r="AB239" s="26">
        <f t="shared" si="198"/>
        <v>0</v>
      </c>
      <c r="AC239" s="26">
        <f t="shared" si="48"/>
        <v>0</v>
      </c>
      <c r="AD239" s="26">
        <f t="shared" si="199"/>
        <v>0</v>
      </c>
      <c r="AE239" s="20"/>
      <c r="AF239" s="20"/>
      <c r="AG239" s="20"/>
      <c r="AH239" s="20"/>
      <c r="AI239" s="27">
        <f t="shared" si="50"/>
        <v>0</v>
      </c>
      <c r="AJ239" s="20"/>
      <c r="AK239" s="20"/>
      <c r="AL239" s="27">
        <f t="shared" si="51"/>
        <v>0</v>
      </c>
      <c r="AM239" s="20"/>
      <c r="AN239" s="20"/>
      <c r="AO239" s="20"/>
      <c r="AP239" s="27">
        <f t="shared" si="200"/>
        <v>0</v>
      </c>
      <c r="AQ239" s="27">
        <f t="shared" si="201"/>
        <v>0</v>
      </c>
      <c r="AR239" s="20"/>
      <c r="AS239" s="20"/>
      <c r="AT239" s="20"/>
      <c r="AU239" s="20"/>
      <c r="AV239" s="27">
        <f t="shared" si="202"/>
        <v>0</v>
      </c>
      <c r="AW239" s="20"/>
      <c r="AX239" s="20"/>
      <c r="AY239" s="20"/>
      <c r="AZ239" s="20"/>
      <c r="BA239" s="27">
        <f t="shared" si="203"/>
        <v>0</v>
      </c>
      <c r="BB239" s="20"/>
      <c r="BC239" s="20"/>
      <c r="BD239" s="20"/>
      <c r="BE239" s="20"/>
      <c r="BF239" s="27">
        <f t="shared" si="56"/>
        <v>0</v>
      </c>
      <c r="BG239" s="20"/>
      <c r="BH239" s="20"/>
      <c r="BI239" s="20"/>
      <c r="BJ239" s="20"/>
      <c r="BK239" s="28">
        <f t="shared" si="204"/>
        <v>0</v>
      </c>
      <c r="BL239" s="27">
        <f t="shared" si="205"/>
        <v>0</v>
      </c>
      <c r="BM239" s="20"/>
      <c r="BN239" s="20"/>
      <c r="BO239" s="27">
        <f t="shared" si="206"/>
        <v>0</v>
      </c>
      <c r="BP239" s="27">
        <f t="shared" si="60"/>
        <v>0</v>
      </c>
      <c r="BQ239" s="20"/>
      <c r="BR239" s="20"/>
      <c r="BS239" s="20"/>
      <c r="BT239" s="20"/>
      <c r="BU239" s="27">
        <f t="shared" si="207"/>
        <v>0</v>
      </c>
      <c r="BV239" s="20"/>
      <c r="BW239" s="20"/>
      <c r="BX239" s="20"/>
      <c r="BY239" s="20"/>
      <c r="BZ239" s="27">
        <f t="shared" si="208"/>
        <v>0</v>
      </c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7">
        <f t="shared" si="63"/>
        <v>0</v>
      </c>
      <c r="CO239" s="20"/>
      <c r="CP239" s="20"/>
      <c r="CQ239" s="20"/>
      <c r="CR239" s="27">
        <f t="shared" si="64"/>
        <v>0</v>
      </c>
      <c r="CS239" s="20"/>
      <c r="CT239" s="20"/>
      <c r="CU239" s="20"/>
      <c r="CV239" s="28">
        <f t="shared" si="209"/>
        <v>0</v>
      </c>
      <c r="CW239" s="20"/>
      <c r="CX239" s="20"/>
      <c r="CY239" s="21"/>
    </row>
    <row r="240" spans="1:103">
      <c r="A240" s="22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40"/>
      <c r="Y240" s="38">
        <f t="shared" si="44"/>
        <v>0</v>
      </c>
      <c r="Z240" s="24">
        <f t="shared" si="196"/>
        <v>0</v>
      </c>
      <c r="AA240" s="25">
        <f t="shared" si="197"/>
        <v>0</v>
      </c>
      <c r="AB240" s="26">
        <f t="shared" si="198"/>
        <v>0</v>
      </c>
      <c r="AC240" s="26">
        <f t="shared" si="48"/>
        <v>0</v>
      </c>
      <c r="AD240" s="26">
        <f t="shared" si="199"/>
        <v>0</v>
      </c>
      <c r="AE240" s="20"/>
      <c r="AF240" s="20"/>
      <c r="AG240" s="20"/>
      <c r="AH240" s="20"/>
      <c r="AI240" s="27">
        <f t="shared" si="50"/>
        <v>0</v>
      </c>
      <c r="AJ240" s="20"/>
      <c r="AK240" s="20"/>
      <c r="AL240" s="27">
        <f t="shared" si="51"/>
        <v>0</v>
      </c>
      <c r="AM240" s="20"/>
      <c r="AN240" s="20"/>
      <c r="AO240" s="20"/>
      <c r="AP240" s="27">
        <f t="shared" si="200"/>
        <v>0</v>
      </c>
      <c r="AQ240" s="27">
        <f t="shared" si="201"/>
        <v>0</v>
      </c>
      <c r="AR240" s="20"/>
      <c r="AS240" s="20"/>
      <c r="AT240" s="20"/>
      <c r="AU240" s="20"/>
      <c r="AV240" s="27">
        <f t="shared" si="202"/>
        <v>0</v>
      </c>
      <c r="AW240" s="20"/>
      <c r="AX240" s="20"/>
      <c r="AY240" s="20"/>
      <c r="AZ240" s="20"/>
      <c r="BA240" s="27">
        <f t="shared" si="203"/>
        <v>0</v>
      </c>
      <c r="BB240" s="20"/>
      <c r="BC240" s="20"/>
      <c r="BD240" s="20"/>
      <c r="BE240" s="20"/>
      <c r="BF240" s="27">
        <f t="shared" si="56"/>
        <v>0</v>
      </c>
      <c r="BG240" s="20"/>
      <c r="BH240" s="20"/>
      <c r="BI240" s="20"/>
      <c r="BJ240" s="20"/>
      <c r="BK240" s="28">
        <f t="shared" si="204"/>
        <v>0</v>
      </c>
      <c r="BL240" s="27">
        <f t="shared" si="205"/>
        <v>0</v>
      </c>
      <c r="BM240" s="20"/>
      <c r="BN240" s="20"/>
      <c r="BO240" s="27">
        <f t="shared" si="206"/>
        <v>0</v>
      </c>
      <c r="BP240" s="27">
        <f t="shared" si="60"/>
        <v>0</v>
      </c>
      <c r="BQ240" s="20"/>
      <c r="BR240" s="20"/>
      <c r="BS240" s="20"/>
      <c r="BT240" s="20"/>
      <c r="BU240" s="27">
        <f t="shared" si="207"/>
        <v>0</v>
      </c>
      <c r="BV240" s="20"/>
      <c r="BW240" s="20"/>
      <c r="BX240" s="20"/>
      <c r="BY240" s="20"/>
      <c r="BZ240" s="27">
        <f t="shared" si="208"/>
        <v>0</v>
      </c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7">
        <f t="shared" si="63"/>
        <v>0</v>
      </c>
      <c r="CO240" s="20"/>
      <c r="CP240" s="20"/>
      <c r="CQ240" s="20"/>
      <c r="CR240" s="27">
        <f t="shared" si="64"/>
        <v>0</v>
      </c>
      <c r="CS240" s="20"/>
      <c r="CT240" s="20"/>
      <c r="CU240" s="20"/>
      <c r="CV240" s="28">
        <f t="shared" si="209"/>
        <v>0</v>
      </c>
      <c r="CW240" s="20"/>
      <c r="CX240" s="20"/>
      <c r="CY240" s="21"/>
    </row>
    <row r="241" spans="1:103">
      <c r="A241" s="22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40"/>
      <c r="Y241" s="38">
        <f t="shared" si="44"/>
        <v>0</v>
      </c>
      <c r="Z241" s="24">
        <f t="shared" si="196"/>
        <v>0</v>
      </c>
      <c r="AA241" s="25">
        <f t="shared" si="197"/>
        <v>0</v>
      </c>
      <c r="AB241" s="26">
        <f t="shared" si="198"/>
        <v>0</v>
      </c>
      <c r="AC241" s="26">
        <f t="shared" si="48"/>
        <v>0</v>
      </c>
      <c r="AD241" s="26">
        <f t="shared" si="199"/>
        <v>0</v>
      </c>
      <c r="AE241" s="20"/>
      <c r="AF241" s="20"/>
      <c r="AG241" s="20"/>
      <c r="AH241" s="20"/>
      <c r="AI241" s="27">
        <f t="shared" si="50"/>
        <v>0</v>
      </c>
      <c r="AJ241" s="20"/>
      <c r="AK241" s="20"/>
      <c r="AL241" s="27">
        <f t="shared" si="51"/>
        <v>0</v>
      </c>
      <c r="AM241" s="20"/>
      <c r="AN241" s="20"/>
      <c r="AO241" s="20"/>
      <c r="AP241" s="27">
        <f t="shared" si="200"/>
        <v>0</v>
      </c>
      <c r="AQ241" s="27">
        <f t="shared" si="201"/>
        <v>0</v>
      </c>
      <c r="AR241" s="20"/>
      <c r="AS241" s="20"/>
      <c r="AT241" s="20"/>
      <c r="AU241" s="20"/>
      <c r="AV241" s="27">
        <f t="shared" si="202"/>
        <v>0</v>
      </c>
      <c r="AW241" s="20"/>
      <c r="AX241" s="20"/>
      <c r="AY241" s="20"/>
      <c r="AZ241" s="20"/>
      <c r="BA241" s="27">
        <f t="shared" si="203"/>
        <v>0</v>
      </c>
      <c r="BB241" s="20"/>
      <c r="BC241" s="20"/>
      <c r="BD241" s="20"/>
      <c r="BE241" s="20"/>
      <c r="BF241" s="27">
        <f t="shared" si="56"/>
        <v>0</v>
      </c>
      <c r="BG241" s="20"/>
      <c r="BH241" s="20"/>
      <c r="BI241" s="20"/>
      <c r="BJ241" s="20"/>
      <c r="BK241" s="28">
        <f t="shared" si="204"/>
        <v>0</v>
      </c>
      <c r="BL241" s="27">
        <f t="shared" si="205"/>
        <v>0</v>
      </c>
      <c r="BM241" s="20"/>
      <c r="BN241" s="20"/>
      <c r="BO241" s="27">
        <f t="shared" si="206"/>
        <v>0</v>
      </c>
      <c r="BP241" s="27">
        <f t="shared" si="60"/>
        <v>0</v>
      </c>
      <c r="BQ241" s="20"/>
      <c r="BR241" s="20"/>
      <c r="BS241" s="20"/>
      <c r="BT241" s="20"/>
      <c r="BU241" s="27">
        <f t="shared" si="207"/>
        <v>0</v>
      </c>
      <c r="BV241" s="20"/>
      <c r="BW241" s="20"/>
      <c r="BX241" s="20"/>
      <c r="BY241" s="20"/>
      <c r="BZ241" s="27">
        <f t="shared" si="208"/>
        <v>0</v>
      </c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7">
        <f t="shared" si="63"/>
        <v>0</v>
      </c>
      <c r="CO241" s="20"/>
      <c r="CP241" s="20"/>
      <c r="CQ241" s="20"/>
      <c r="CR241" s="27">
        <f t="shared" si="64"/>
        <v>0</v>
      </c>
      <c r="CS241" s="20"/>
      <c r="CT241" s="20"/>
      <c r="CU241" s="20"/>
      <c r="CV241" s="28">
        <f t="shared" si="209"/>
        <v>0</v>
      </c>
      <c r="CW241" s="20"/>
      <c r="CX241" s="20"/>
      <c r="CY241" s="21"/>
    </row>
    <row r="242" spans="1:103">
      <c r="A242" s="22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40"/>
      <c r="Y242" s="38">
        <f t="shared" si="44"/>
        <v>0</v>
      </c>
      <c r="Z242" s="24">
        <f t="shared" si="196"/>
        <v>0</v>
      </c>
      <c r="AA242" s="25">
        <f t="shared" si="197"/>
        <v>0</v>
      </c>
      <c r="AB242" s="26">
        <f t="shared" si="198"/>
        <v>0</v>
      </c>
      <c r="AC242" s="26">
        <f t="shared" si="48"/>
        <v>0</v>
      </c>
      <c r="AD242" s="26">
        <f t="shared" si="199"/>
        <v>0</v>
      </c>
      <c r="AE242" s="20"/>
      <c r="AF242" s="20"/>
      <c r="AG242" s="20"/>
      <c r="AH242" s="20"/>
      <c r="AI242" s="27">
        <f t="shared" si="50"/>
        <v>0</v>
      </c>
      <c r="AJ242" s="20"/>
      <c r="AK242" s="20"/>
      <c r="AL242" s="27">
        <f t="shared" si="51"/>
        <v>0</v>
      </c>
      <c r="AM242" s="20"/>
      <c r="AN242" s="20"/>
      <c r="AO242" s="20"/>
      <c r="AP242" s="27">
        <f t="shared" si="200"/>
        <v>0</v>
      </c>
      <c r="AQ242" s="27">
        <f t="shared" si="201"/>
        <v>0</v>
      </c>
      <c r="AR242" s="20"/>
      <c r="AS242" s="20"/>
      <c r="AT242" s="20"/>
      <c r="AU242" s="20"/>
      <c r="AV242" s="27">
        <f t="shared" si="202"/>
        <v>0</v>
      </c>
      <c r="AW242" s="20"/>
      <c r="AX242" s="20"/>
      <c r="AY242" s="20"/>
      <c r="AZ242" s="20"/>
      <c r="BA242" s="27">
        <f t="shared" si="203"/>
        <v>0</v>
      </c>
      <c r="BB242" s="20"/>
      <c r="BC242" s="20"/>
      <c r="BD242" s="20"/>
      <c r="BE242" s="20"/>
      <c r="BF242" s="27">
        <f t="shared" si="56"/>
        <v>0</v>
      </c>
      <c r="BG242" s="20"/>
      <c r="BH242" s="20"/>
      <c r="BI242" s="20"/>
      <c r="BJ242" s="20"/>
      <c r="BK242" s="28">
        <f t="shared" si="204"/>
        <v>0</v>
      </c>
      <c r="BL242" s="27">
        <f t="shared" si="205"/>
        <v>0</v>
      </c>
      <c r="BM242" s="20"/>
      <c r="BN242" s="20"/>
      <c r="BO242" s="27">
        <f t="shared" si="206"/>
        <v>0</v>
      </c>
      <c r="BP242" s="27">
        <f t="shared" si="60"/>
        <v>0</v>
      </c>
      <c r="BQ242" s="20"/>
      <c r="BR242" s="20"/>
      <c r="BS242" s="20"/>
      <c r="BT242" s="20"/>
      <c r="BU242" s="27">
        <f t="shared" si="207"/>
        <v>0</v>
      </c>
      <c r="BV242" s="20"/>
      <c r="BW242" s="20"/>
      <c r="BX242" s="20"/>
      <c r="BY242" s="20"/>
      <c r="BZ242" s="27">
        <f t="shared" si="208"/>
        <v>0</v>
      </c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7">
        <f t="shared" si="63"/>
        <v>0</v>
      </c>
      <c r="CO242" s="20"/>
      <c r="CP242" s="20"/>
      <c r="CQ242" s="20"/>
      <c r="CR242" s="27">
        <f t="shared" si="64"/>
        <v>0</v>
      </c>
      <c r="CS242" s="20"/>
      <c r="CT242" s="20"/>
      <c r="CU242" s="20"/>
      <c r="CV242" s="28">
        <f t="shared" si="209"/>
        <v>0</v>
      </c>
      <c r="CW242" s="20"/>
      <c r="CX242" s="20"/>
      <c r="CY242" s="21"/>
    </row>
    <row r="243" spans="1:103">
      <c r="A243" s="22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40"/>
      <c r="Y243" s="38">
        <f t="shared" si="44"/>
        <v>0</v>
      </c>
      <c r="Z243" s="24">
        <f t="shared" si="196"/>
        <v>0</v>
      </c>
      <c r="AA243" s="25">
        <f t="shared" si="197"/>
        <v>0</v>
      </c>
      <c r="AB243" s="26">
        <f t="shared" si="198"/>
        <v>0</v>
      </c>
      <c r="AC243" s="26">
        <f t="shared" si="48"/>
        <v>0</v>
      </c>
      <c r="AD243" s="26">
        <f t="shared" si="199"/>
        <v>0</v>
      </c>
      <c r="AE243" s="20"/>
      <c r="AF243" s="20"/>
      <c r="AG243" s="20"/>
      <c r="AH243" s="20"/>
      <c r="AI243" s="27">
        <f t="shared" si="50"/>
        <v>0</v>
      </c>
      <c r="AJ243" s="20"/>
      <c r="AK243" s="20"/>
      <c r="AL243" s="27">
        <f t="shared" si="51"/>
        <v>0</v>
      </c>
      <c r="AM243" s="20"/>
      <c r="AN243" s="20"/>
      <c r="AO243" s="20"/>
      <c r="AP243" s="27">
        <f t="shared" si="200"/>
        <v>0</v>
      </c>
      <c r="AQ243" s="27">
        <f t="shared" si="201"/>
        <v>0</v>
      </c>
      <c r="AR243" s="20"/>
      <c r="AS243" s="20"/>
      <c r="AT243" s="20"/>
      <c r="AU243" s="20"/>
      <c r="AV243" s="27">
        <f t="shared" si="202"/>
        <v>0</v>
      </c>
      <c r="AW243" s="20"/>
      <c r="AX243" s="20"/>
      <c r="AY243" s="20"/>
      <c r="AZ243" s="20"/>
      <c r="BA243" s="27">
        <f t="shared" si="203"/>
        <v>0</v>
      </c>
      <c r="BB243" s="20"/>
      <c r="BC243" s="20"/>
      <c r="BD243" s="20"/>
      <c r="BE243" s="20"/>
      <c r="BF243" s="27">
        <f t="shared" si="56"/>
        <v>0</v>
      </c>
      <c r="BG243" s="20"/>
      <c r="BH243" s="20"/>
      <c r="BI243" s="20"/>
      <c r="BJ243" s="20"/>
      <c r="BK243" s="28">
        <f t="shared" si="204"/>
        <v>0</v>
      </c>
      <c r="BL243" s="27">
        <f t="shared" si="205"/>
        <v>0</v>
      </c>
      <c r="BM243" s="20"/>
      <c r="BN243" s="20"/>
      <c r="BO243" s="27">
        <f t="shared" si="206"/>
        <v>0</v>
      </c>
      <c r="BP243" s="27">
        <f t="shared" si="60"/>
        <v>0</v>
      </c>
      <c r="BQ243" s="20"/>
      <c r="BR243" s="20"/>
      <c r="BS243" s="20"/>
      <c r="BT243" s="20"/>
      <c r="BU243" s="27">
        <f t="shared" si="207"/>
        <v>0</v>
      </c>
      <c r="BV243" s="20"/>
      <c r="BW243" s="20"/>
      <c r="BX243" s="20"/>
      <c r="BY243" s="20"/>
      <c r="BZ243" s="27">
        <f t="shared" si="208"/>
        <v>0</v>
      </c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7">
        <f t="shared" si="63"/>
        <v>0</v>
      </c>
      <c r="CO243" s="20"/>
      <c r="CP243" s="20"/>
      <c r="CQ243" s="20"/>
      <c r="CR243" s="27">
        <f t="shared" si="64"/>
        <v>0</v>
      </c>
      <c r="CS243" s="20"/>
      <c r="CT243" s="20"/>
      <c r="CU243" s="20"/>
      <c r="CV243" s="28">
        <f t="shared" si="209"/>
        <v>0</v>
      </c>
      <c r="CW243" s="20"/>
      <c r="CX243" s="20"/>
      <c r="CY243" s="21"/>
    </row>
    <row r="244" spans="1:103">
      <c r="A244" s="22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40"/>
      <c r="Y244" s="38">
        <f t="shared" si="44"/>
        <v>0</v>
      </c>
      <c r="Z244" s="24">
        <f t="shared" si="196"/>
        <v>0</v>
      </c>
      <c r="AA244" s="25">
        <f t="shared" si="197"/>
        <v>0</v>
      </c>
      <c r="AB244" s="26">
        <f t="shared" si="198"/>
        <v>0</v>
      </c>
      <c r="AC244" s="26">
        <f t="shared" si="48"/>
        <v>0</v>
      </c>
      <c r="AD244" s="26">
        <f t="shared" si="199"/>
        <v>0</v>
      </c>
      <c r="AE244" s="20"/>
      <c r="AF244" s="20"/>
      <c r="AG244" s="20"/>
      <c r="AH244" s="20"/>
      <c r="AI244" s="27">
        <f t="shared" si="50"/>
        <v>0</v>
      </c>
      <c r="AJ244" s="20"/>
      <c r="AK244" s="20"/>
      <c r="AL244" s="27">
        <f t="shared" si="51"/>
        <v>0</v>
      </c>
      <c r="AM244" s="20"/>
      <c r="AN244" s="20"/>
      <c r="AO244" s="20"/>
      <c r="AP244" s="27">
        <f t="shared" si="200"/>
        <v>0</v>
      </c>
      <c r="AQ244" s="27">
        <f t="shared" si="201"/>
        <v>0</v>
      </c>
      <c r="AR244" s="20"/>
      <c r="AS244" s="20"/>
      <c r="AT244" s="20"/>
      <c r="AU244" s="20"/>
      <c r="AV244" s="27">
        <f t="shared" si="202"/>
        <v>0</v>
      </c>
      <c r="AW244" s="20"/>
      <c r="AX244" s="20"/>
      <c r="AY244" s="20"/>
      <c r="AZ244" s="20"/>
      <c r="BA244" s="27">
        <f t="shared" si="203"/>
        <v>0</v>
      </c>
      <c r="BB244" s="20"/>
      <c r="BC244" s="20"/>
      <c r="BD244" s="20"/>
      <c r="BE244" s="20"/>
      <c r="BF244" s="27">
        <f t="shared" si="56"/>
        <v>0</v>
      </c>
      <c r="BG244" s="20"/>
      <c r="BH244" s="20"/>
      <c r="BI244" s="20"/>
      <c r="BJ244" s="20"/>
      <c r="BK244" s="28">
        <f t="shared" si="204"/>
        <v>0</v>
      </c>
      <c r="BL244" s="27">
        <f t="shared" si="205"/>
        <v>0</v>
      </c>
      <c r="BM244" s="20"/>
      <c r="BN244" s="20"/>
      <c r="BO244" s="27">
        <f t="shared" si="206"/>
        <v>0</v>
      </c>
      <c r="BP244" s="27">
        <f t="shared" si="60"/>
        <v>0</v>
      </c>
      <c r="BQ244" s="20"/>
      <c r="BR244" s="20"/>
      <c r="BS244" s="20"/>
      <c r="BT244" s="20"/>
      <c r="BU244" s="27">
        <f t="shared" si="207"/>
        <v>0</v>
      </c>
      <c r="BV244" s="20"/>
      <c r="BW244" s="20"/>
      <c r="BX244" s="20"/>
      <c r="BY244" s="20"/>
      <c r="BZ244" s="27">
        <f t="shared" si="208"/>
        <v>0</v>
      </c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7">
        <f t="shared" si="63"/>
        <v>0</v>
      </c>
      <c r="CO244" s="20"/>
      <c r="CP244" s="20"/>
      <c r="CQ244" s="20"/>
      <c r="CR244" s="27">
        <f t="shared" si="64"/>
        <v>0</v>
      </c>
      <c r="CS244" s="20"/>
      <c r="CT244" s="20"/>
      <c r="CU244" s="20"/>
      <c r="CV244" s="28">
        <f t="shared" si="209"/>
        <v>0</v>
      </c>
      <c r="CW244" s="20"/>
      <c r="CX244" s="20"/>
      <c r="CY244" s="21"/>
    </row>
    <row r="245" spans="1:103">
      <c r="A245" s="22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40"/>
      <c r="Y245" s="38">
        <f t="shared" si="44"/>
        <v>0</v>
      </c>
      <c r="Z245" s="24">
        <f t="shared" si="196"/>
        <v>0</v>
      </c>
      <c r="AA245" s="25">
        <f t="shared" si="197"/>
        <v>0</v>
      </c>
      <c r="AB245" s="26">
        <f t="shared" si="198"/>
        <v>0</v>
      </c>
      <c r="AC245" s="26">
        <f t="shared" si="48"/>
        <v>0</v>
      </c>
      <c r="AD245" s="26">
        <f t="shared" si="199"/>
        <v>0</v>
      </c>
      <c r="AE245" s="20"/>
      <c r="AF245" s="20"/>
      <c r="AG245" s="20"/>
      <c r="AH245" s="20"/>
      <c r="AI245" s="27">
        <f t="shared" si="50"/>
        <v>0</v>
      </c>
      <c r="AJ245" s="20"/>
      <c r="AK245" s="20"/>
      <c r="AL245" s="27">
        <f t="shared" si="51"/>
        <v>0</v>
      </c>
      <c r="AM245" s="20"/>
      <c r="AN245" s="20"/>
      <c r="AO245" s="20"/>
      <c r="AP245" s="27">
        <f t="shared" si="200"/>
        <v>0</v>
      </c>
      <c r="AQ245" s="27">
        <f t="shared" si="201"/>
        <v>0</v>
      </c>
      <c r="AR245" s="20"/>
      <c r="AS245" s="20"/>
      <c r="AT245" s="20"/>
      <c r="AU245" s="20"/>
      <c r="AV245" s="27">
        <f t="shared" si="202"/>
        <v>0</v>
      </c>
      <c r="AW245" s="20"/>
      <c r="AX245" s="20"/>
      <c r="AY245" s="20"/>
      <c r="AZ245" s="20"/>
      <c r="BA245" s="27">
        <f t="shared" si="203"/>
        <v>0</v>
      </c>
      <c r="BB245" s="20"/>
      <c r="BC245" s="20"/>
      <c r="BD245" s="20"/>
      <c r="BE245" s="20"/>
      <c r="BF245" s="27">
        <f t="shared" si="56"/>
        <v>0</v>
      </c>
      <c r="BG245" s="20"/>
      <c r="BH245" s="20"/>
      <c r="BI245" s="20"/>
      <c r="BJ245" s="20"/>
      <c r="BK245" s="28">
        <f t="shared" si="204"/>
        <v>0</v>
      </c>
      <c r="BL245" s="27">
        <f t="shared" si="205"/>
        <v>0</v>
      </c>
      <c r="BM245" s="20"/>
      <c r="BN245" s="20"/>
      <c r="BO245" s="27">
        <f t="shared" si="206"/>
        <v>0</v>
      </c>
      <c r="BP245" s="27">
        <f t="shared" si="60"/>
        <v>0</v>
      </c>
      <c r="BQ245" s="20"/>
      <c r="BR245" s="20"/>
      <c r="BS245" s="20"/>
      <c r="BT245" s="20"/>
      <c r="BU245" s="27">
        <f t="shared" si="207"/>
        <v>0</v>
      </c>
      <c r="BV245" s="20"/>
      <c r="BW245" s="20"/>
      <c r="BX245" s="20"/>
      <c r="BY245" s="20"/>
      <c r="BZ245" s="27">
        <f t="shared" si="208"/>
        <v>0</v>
      </c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7">
        <f t="shared" si="63"/>
        <v>0</v>
      </c>
      <c r="CO245" s="20"/>
      <c r="CP245" s="20"/>
      <c r="CQ245" s="20"/>
      <c r="CR245" s="27">
        <f t="shared" si="64"/>
        <v>0</v>
      </c>
      <c r="CS245" s="20"/>
      <c r="CT245" s="20"/>
      <c r="CU245" s="20"/>
      <c r="CV245" s="28">
        <f t="shared" si="209"/>
        <v>0</v>
      </c>
      <c r="CW245" s="20"/>
      <c r="CX245" s="20"/>
      <c r="CY245" s="21"/>
    </row>
    <row r="246" spans="1:103">
      <c r="A246" s="22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40"/>
      <c r="Y246" s="38">
        <f t="shared" si="44"/>
        <v>0</v>
      </c>
      <c r="Z246" s="24">
        <f t="shared" si="196"/>
        <v>0</v>
      </c>
      <c r="AA246" s="25">
        <f t="shared" si="197"/>
        <v>0</v>
      </c>
      <c r="AB246" s="26">
        <f t="shared" si="198"/>
        <v>0</v>
      </c>
      <c r="AC246" s="26">
        <f t="shared" si="48"/>
        <v>0</v>
      </c>
      <c r="AD246" s="26">
        <f t="shared" si="199"/>
        <v>0</v>
      </c>
      <c r="AE246" s="20"/>
      <c r="AF246" s="20"/>
      <c r="AG246" s="20"/>
      <c r="AH246" s="20"/>
      <c r="AI246" s="27">
        <f t="shared" si="50"/>
        <v>0</v>
      </c>
      <c r="AJ246" s="20"/>
      <c r="AK246" s="20"/>
      <c r="AL246" s="27">
        <f t="shared" si="51"/>
        <v>0</v>
      </c>
      <c r="AM246" s="20"/>
      <c r="AN246" s="20"/>
      <c r="AO246" s="20"/>
      <c r="AP246" s="27">
        <f t="shared" si="200"/>
        <v>0</v>
      </c>
      <c r="AQ246" s="27">
        <f t="shared" si="201"/>
        <v>0</v>
      </c>
      <c r="AR246" s="20"/>
      <c r="AS246" s="20"/>
      <c r="AT246" s="20"/>
      <c r="AU246" s="20"/>
      <c r="AV246" s="27">
        <f t="shared" si="202"/>
        <v>0</v>
      </c>
      <c r="AW246" s="20"/>
      <c r="AX246" s="20"/>
      <c r="AY246" s="20"/>
      <c r="AZ246" s="20"/>
      <c r="BA246" s="27">
        <f t="shared" si="203"/>
        <v>0</v>
      </c>
      <c r="BB246" s="20"/>
      <c r="BC246" s="20"/>
      <c r="BD246" s="20"/>
      <c r="BE246" s="20"/>
      <c r="BF246" s="27">
        <f t="shared" si="56"/>
        <v>0</v>
      </c>
      <c r="BG246" s="20"/>
      <c r="BH246" s="20"/>
      <c r="BI246" s="20"/>
      <c r="BJ246" s="20"/>
      <c r="BK246" s="28">
        <f t="shared" si="204"/>
        <v>0</v>
      </c>
      <c r="BL246" s="27">
        <f t="shared" si="205"/>
        <v>0</v>
      </c>
      <c r="BM246" s="20"/>
      <c r="BN246" s="20"/>
      <c r="BO246" s="27">
        <f t="shared" si="206"/>
        <v>0</v>
      </c>
      <c r="BP246" s="27">
        <f t="shared" si="60"/>
        <v>0</v>
      </c>
      <c r="BQ246" s="20"/>
      <c r="BR246" s="20"/>
      <c r="BS246" s="20"/>
      <c r="BT246" s="20"/>
      <c r="BU246" s="27">
        <f t="shared" si="207"/>
        <v>0</v>
      </c>
      <c r="BV246" s="20"/>
      <c r="BW246" s="20"/>
      <c r="BX246" s="20"/>
      <c r="BY246" s="20"/>
      <c r="BZ246" s="27">
        <f t="shared" si="208"/>
        <v>0</v>
      </c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7">
        <f t="shared" si="63"/>
        <v>0</v>
      </c>
      <c r="CO246" s="20"/>
      <c r="CP246" s="20"/>
      <c r="CQ246" s="20"/>
      <c r="CR246" s="27">
        <f t="shared" si="64"/>
        <v>0</v>
      </c>
      <c r="CS246" s="20"/>
      <c r="CT246" s="20"/>
      <c r="CU246" s="20"/>
      <c r="CV246" s="28">
        <f t="shared" si="209"/>
        <v>0</v>
      </c>
      <c r="CW246" s="20"/>
      <c r="CX246" s="20"/>
      <c r="CY246" s="21"/>
    </row>
    <row r="247" spans="1:103">
      <c r="A247" s="22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40"/>
      <c r="Y247" s="38">
        <f t="shared" si="44"/>
        <v>0</v>
      </c>
      <c r="Z247" s="24">
        <f t="shared" si="196"/>
        <v>0</v>
      </c>
      <c r="AA247" s="25">
        <f t="shared" si="197"/>
        <v>0</v>
      </c>
      <c r="AB247" s="26">
        <f t="shared" si="198"/>
        <v>0</v>
      </c>
      <c r="AC247" s="26">
        <f t="shared" si="48"/>
        <v>0</v>
      </c>
      <c r="AD247" s="26">
        <f t="shared" si="199"/>
        <v>0</v>
      </c>
      <c r="AE247" s="20"/>
      <c r="AF247" s="20"/>
      <c r="AG247" s="20"/>
      <c r="AH247" s="20"/>
      <c r="AI247" s="27">
        <f t="shared" si="50"/>
        <v>0</v>
      </c>
      <c r="AJ247" s="20"/>
      <c r="AK247" s="20"/>
      <c r="AL247" s="27">
        <f t="shared" si="51"/>
        <v>0</v>
      </c>
      <c r="AM247" s="20"/>
      <c r="AN247" s="20"/>
      <c r="AO247" s="20"/>
      <c r="AP247" s="27">
        <f t="shared" si="200"/>
        <v>0</v>
      </c>
      <c r="AQ247" s="27">
        <f t="shared" si="201"/>
        <v>0</v>
      </c>
      <c r="AR247" s="20"/>
      <c r="AS247" s="20"/>
      <c r="AT247" s="20"/>
      <c r="AU247" s="20"/>
      <c r="AV247" s="27">
        <f t="shared" si="202"/>
        <v>0</v>
      </c>
      <c r="AW247" s="20"/>
      <c r="AX247" s="20"/>
      <c r="AY247" s="20"/>
      <c r="AZ247" s="20"/>
      <c r="BA247" s="27">
        <f t="shared" si="203"/>
        <v>0</v>
      </c>
      <c r="BB247" s="20"/>
      <c r="BC247" s="20"/>
      <c r="BD247" s="20"/>
      <c r="BE247" s="20"/>
      <c r="BF247" s="27">
        <f t="shared" si="56"/>
        <v>0</v>
      </c>
      <c r="BG247" s="20"/>
      <c r="BH247" s="20"/>
      <c r="BI247" s="20"/>
      <c r="BJ247" s="20"/>
      <c r="BK247" s="28">
        <f t="shared" si="204"/>
        <v>0</v>
      </c>
      <c r="BL247" s="27">
        <f t="shared" si="205"/>
        <v>0</v>
      </c>
      <c r="BM247" s="20"/>
      <c r="BN247" s="20"/>
      <c r="BO247" s="27">
        <f t="shared" si="206"/>
        <v>0</v>
      </c>
      <c r="BP247" s="27">
        <f t="shared" si="60"/>
        <v>0</v>
      </c>
      <c r="BQ247" s="20"/>
      <c r="BR247" s="20"/>
      <c r="BS247" s="20"/>
      <c r="BT247" s="20"/>
      <c r="BU247" s="27">
        <f t="shared" si="207"/>
        <v>0</v>
      </c>
      <c r="BV247" s="20"/>
      <c r="BW247" s="20"/>
      <c r="BX247" s="20"/>
      <c r="BY247" s="20"/>
      <c r="BZ247" s="27">
        <f t="shared" si="208"/>
        <v>0</v>
      </c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7">
        <f t="shared" si="63"/>
        <v>0</v>
      </c>
      <c r="CO247" s="20"/>
      <c r="CP247" s="20"/>
      <c r="CQ247" s="20"/>
      <c r="CR247" s="27">
        <f t="shared" si="64"/>
        <v>0</v>
      </c>
      <c r="CS247" s="20"/>
      <c r="CT247" s="20"/>
      <c r="CU247" s="20"/>
      <c r="CV247" s="28">
        <f t="shared" si="209"/>
        <v>0</v>
      </c>
      <c r="CW247" s="20"/>
      <c r="CX247" s="20"/>
      <c r="CY247" s="21"/>
    </row>
    <row r="248" spans="1:103" s="51" customFormat="1">
      <c r="A248" s="42">
        <v>12</v>
      </c>
      <c r="B248" s="52" t="s">
        <v>49</v>
      </c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4"/>
      <c r="Y248" s="45">
        <f t="shared" si="44"/>
        <v>0</v>
      </c>
      <c r="Z248" s="46">
        <f t="shared" si="196"/>
        <v>0</v>
      </c>
      <c r="AA248" s="47">
        <f t="shared" si="197"/>
        <v>0</v>
      </c>
      <c r="AB248" s="46">
        <f t="shared" si="198"/>
        <v>0</v>
      </c>
      <c r="AC248" s="46">
        <f t="shared" si="48"/>
        <v>0</v>
      </c>
      <c r="AD248" s="46">
        <f t="shared" si="199"/>
        <v>0</v>
      </c>
      <c r="AE248" s="48"/>
      <c r="AF248" s="48"/>
      <c r="AG248" s="48"/>
      <c r="AH248" s="48"/>
      <c r="AI248" s="49">
        <f t="shared" si="50"/>
        <v>0</v>
      </c>
      <c r="AJ248" s="48"/>
      <c r="AK248" s="48"/>
      <c r="AL248" s="49">
        <f t="shared" si="51"/>
        <v>0</v>
      </c>
      <c r="AM248" s="48"/>
      <c r="AN248" s="48"/>
      <c r="AO248" s="48"/>
      <c r="AP248" s="49">
        <f t="shared" si="200"/>
        <v>0</v>
      </c>
      <c r="AQ248" s="49">
        <f t="shared" si="201"/>
        <v>0</v>
      </c>
      <c r="AR248" s="48"/>
      <c r="AS248" s="48"/>
      <c r="AT248" s="48"/>
      <c r="AU248" s="48"/>
      <c r="AV248" s="49">
        <f t="shared" si="202"/>
        <v>0</v>
      </c>
      <c r="AW248" s="48"/>
      <c r="AX248" s="48"/>
      <c r="AY248" s="48"/>
      <c r="AZ248" s="48"/>
      <c r="BA248" s="49">
        <f t="shared" si="203"/>
        <v>0</v>
      </c>
      <c r="BB248" s="48"/>
      <c r="BC248" s="48"/>
      <c r="BD248" s="48"/>
      <c r="BE248" s="48"/>
      <c r="BF248" s="49">
        <f t="shared" si="56"/>
        <v>0</v>
      </c>
      <c r="BG248" s="48"/>
      <c r="BH248" s="48"/>
      <c r="BI248" s="48"/>
      <c r="BJ248" s="48"/>
      <c r="BK248" s="49">
        <f t="shared" si="204"/>
        <v>0</v>
      </c>
      <c r="BL248" s="49">
        <f t="shared" si="205"/>
        <v>0</v>
      </c>
      <c r="BM248" s="48"/>
      <c r="BN248" s="48"/>
      <c r="BO248" s="49">
        <f t="shared" si="206"/>
        <v>0</v>
      </c>
      <c r="BP248" s="49">
        <f t="shared" si="60"/>
        <v>0</v>
      </c>
      <c r="BQ248" s="48"/>
      <c r="BR248" s="48"/>
      <c r="BS248" s="48"/>
      <c r="BT248" s="48"/>
      <c r="BU248" s="49">
        <f t="shared" si="207"/>
        <v>0</v>
      </c>
      <c r="BV248" s="48"/>
      <c r="BW248" s="48"/>
      <c r="BX248" s="48"/>
      <c r="BY248" s="48"/>
      <c r="BZ248" s="49">
        <f t="shared" si="208"/>
        <v>0</v>
      </c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49">
        <f t="shared" si="63"/>
        <v>0</v>
      </c>
      <c r="CO248" s="48"/>
      <c r="CP248" s="48"/>
      <c r="CQ248" s="48"/>
      <c r="CR248" s="49">
        <f t="shared" si="64"/>
        <v>0</v>
      </c>
      <c r="CS248" s="48"/>
      <c r="CT248" s="48"/>
      <c r="CU248" s="48"/>
      <c r="CV248" s="49">
        <f t="shared" si="209"/>
        <v>0</v>
      </c>
      <c r="CW248" s="48"/>
      <c r="CX248" s="48"/>
      <c r="CY248" s="50"/>
    </row>
    <row r="249" spans="1:103">
      <c r="A249" s="22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40"/>
      <c r="Y249" s="38">
        <f t="shared" ref="Y249:Y269" si="210">Z249-G249</f>
        <v>0</v>
      </c>
      <c r="Z249" s="24">
        <f t="shared" ref="Z249:Z269" si="211">AA249+BK249+CV249</f>
        <v>0</v>
      </c>
      <c r="AA249" s="25">
        <f t="shared" ref="AA249:AA269" si="212">AB249+AP249+BF249+BI249+BJ249</f>
        <v>0</v>
      </c>
      <c r="AB249" s="26">
        <f t="shared" ref="AB249:AB269" si="213">AC249+AL249</f>
        <v>0</v>
      </c>
      <c r="AC249" s="26">
        <f t="shared" ref="AC249:AC269" si="214">AD249+AH249+AI249</f>
        <v>0</v>
      </c>
      <c r="AD249" s="26">
        <f t="shared" ref="AD249:AD269" si="215">SUM(AE249:AG249)</f>
        <v>0</v>
      </c>
      <c r="AE249" s="20"/>
      <c r="AF249" s="20"/>
      <c r="AG249" s="20"/>
      <c r="AH249" s="20"/>
      <c r="AI249" s="27">
        <f t="shared" ref="AI249:AI269" si="216">SUM(AJ249:AK249)</f>
        <v>0</v>
      </c>
      <c r="AJ249" s="20"/>
      <c r="AK249" s="20"/>
      <c r="AL249" s="27">
        <f t="shared" ref="AL249:AL269" si="217">SUM(AM249:AO249)</f>
        <v>0</v>
      </c>
      <c r="AM249" s="20"/>
      <c r="AN249" s="20"/>
      <c r="AO249" s="20"/>
      <c r="AP249" s="27">
        <f t="shared" ref="AP249:AP269" si="218">AQ249+AV249+BA249</f>
        <v>0</v>
      </c>
      <c r="AQ249" s="27">
        <f t="shared" ref="AQ249:AQ269" si="219">SUM(AR249:AU249)</f>
        <v>0</v>
      </c>
      <c r="AR249" s="20"/>
      <c r="AS249" s="20"/>
      <c r="AT249" s="20"/>
      <c r="AU249" s="20"/>
      <c r="AV249" s="27">
        <f t="shared" ref="AV249:AV269" si="220">SUM(AW249:AZ249)</f>
        <v>0</v>
      </c>
      <c r="AW249" s="20"/>
      <c r="AX249" s="20"/>
      <c r="AY249" s="20"/>
      <c r="AZ249" s="20"/>
      <c r="BA249" s="27">
        <f t="shared" ref="BA249:BA269" si="221">SUM(BB249:BE249)</f>
        <v>0</v>
      </c>
      <c r="BB249" s="20"/>
      <c r="BC249" s="20"/>
      <c r="BD249" s="20"/>
      <c r="BE249" s="20"/>
      <c r="BF249" s="27">
        <f t="shared" ref="BF249:BF269" si="222">SUM(BG249:BH249)</f>
        <v>0</v>
      </c>
      <c r="BG249" s="20"/>
      <c r="BH249" s="20"/>
      <c r="BI249" s="20"/>
      <c r="BJ249" s="20"/>
      <c r="BK249" s="28">
        <f t="shared" ref="BK249:BK269" si="223">BL249+BO249+CN249+CQ249+CR249+CU249</f>
        <v>0</v>
      </c>
      <c r="BL249" s="27">
        <f t="shared" ref="BL249:BL269" si="224">SUM(BM249:BN249)</f>
        <v>0</v>
      </c>
      <c r="BM249" s="20"/>
      <c r="BN249" s="20"/>
      <c r="BO249" s="27">
        <f t="shared" ref="BO249:BO269" si="225">SUM(BP249:BU249)+BZ249</f>
        <v>0</v>
      </c>
      <c r="BP249" s="27">
        <f t="shared" ref="BP249:BP269" si="226">SUM(BQ249:BR249)</f>
        <v>0</v>
      </c>
      <c r="BQ249" s="20"/>
      <c r="BR249" s="20"/>
      <c r="BS249" s="20"/>
      <c r="BT249" s="20"/>
      <c r="BU249" s="27">
        <f t="shared" ref="BU249:BU269" si="227">SUM(BV249:BY249)</f>
        <v>0</v>
      </c>
      <c r="BV249" s="20"/>
      <c r="BW249" s="20"/>
      <c r="BX249" s="20"/>
      <c r="BY249" s="20"/>
      <c r="BZ249" s="27">
        <f t="shared" ref="BZ249:BZ269" si="228">SUM(CA249:CM249)</f>
        <v>0</v>
      </c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7">
        <f t="shared" ref="CN249:CN269" si="229">SUM(CO249:CP249)</f>
        <v>0</v>
      </c>
      <c r="CO249" s="20"/>
      <c r="CP249" s="20"/>
      <c r="CQ249" s="20"/>
      <c r="CR249" s="27">
        <f t="shared" ref="CR249:CR269" si="230">SUM(CS249:CT249)</f>
        <v>0</v>
      </c>
      <c r="CS249" s="20"/>
      <c r="CT249" s="20"/>
      <c r="CU249" s="20"/>
      <c r="CV249" s="28">
        <f t="shared" ref="CV249:CV269" si="231">SUM(CW249:CY249)</f>
        <v>0</v>
      </c>
      <c r="CW249" s="20"/>
      <c r="CX249" s="20"/>
      <c r="CY249" s="21"/>
    </row>
    <row r="250" spans="1:103">
      <c r="A250" s="22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40"/>
      <c r="Y250" s="38">
        <f t="shared" si="210"/>
        <v>0</v>
      </c>
      <c r="Z250" s="24">
        <f t="shared" si="211"/>
        <v>0</v>
      </c>
      <c r="AA250" s="25">
        <f t="shared" si="212"/>
        <v>0</v>
      </c>
      <c r="AB250" s="26">
        <f t="shared" si="213"/>
        <v>0</v>
      </c>
      <c r="AC250" s="26">
        <f t="shared" si="214"/>
        <v>0</v>
      </c>
      <c r="AD250" s="26">
        <f t="shared" si="215"/>
        <v>0</v>
      </c>
      <c r="AE250" s="20"/>
      <c r="AF250" s="20"/>
      <c r="AG250" s="20"/>
      <c r="AH250" s="20"/>
      <c r="AI250" s="27">
        <f t="shared" si="216"/>
        <v>0</v>
      </c>
      <c r="AJ250" s="20"/>
      <c r="AK250" s="20"/>
      <c r="AL250" s="27">
        <f t="shared" si="217"/>
        <v>0</v>
      </c>
      <c r="AM250" s="20"/>
      <c r="AN250" s="20"/>
      <c r="AO250" s="20"/>
      <c r="AP250" s="27">
        <f t="shared" si="218"/>
        <v>0</v>
      </c>
      <c r="AQ250" s="27">
        <f t="shared" si="219"/>
        <v>0</v>
      </c>
      <c r="AR250" s="20"/>
      <c r="AS250" s="20"/>
      <c r="AT250" s="20"/>
      <c r="AU250" s="20"/>
      <c r="AV250" s="27">
        <f t="shared" si="220"/>
        <v>0</v>
      </c>
      <c r="AW250" s="20"/>
      <c r="AX250" s="20"/>
      <c r="AY250" s="20"/>
      <c r="AZ250" s="20"/>
      <c r="BA250" s="27">
        <f t="shared" si="221"/>
        <v>0</v>
      </c>
      <c r="BB250" s="20"/>
      <c r="BC250" s="20"/>
      <c r="BD250" s="20"/>
      <c r="BE250" s="20"/>
      <c r="BF250" s="27">
        <f t="shared" si="222"/>
        <v>0</v>
      </c>
      <c r="BG250" s="20"/>
      <c r="BH250" s="20"/>
      <c r="BI250" s="20"/>
      <c r="BJ250" s="20"/>
      <c r="BK250" s="28">
        <f t="shared" si="223"/>
        <v>0</v>
      </c>
      <c r="BL250" s="27">
        <f t="shared" si="224"/>
        <v>0</v>
      </c>
      <c r="BM250" s="20"/>
      <c r="BN250" s="20"/>
      <c r="BO250" s="27">
        <f t="shared" si="225"/>
        <v>0</v>
      </c>
      <c r="BP250" s="27">
        <f t="shared" si="226"/>
        <v>0</v>
      </c>
      <c r="BQ250" s="20"/>
      <c r="BR250" s="20"/>
      <c r="BS250" s="20"/>
      <c r="BT250" s="20"/>
      <c r="BU250" s="27">
        <f t="shared" si="227"/>
        <v>0</v>
      </c>
      <c r="BV250" s="20"/>
      <c r="BW250" s="20"/>
      <c r="BX250" s="20"/>
      <c r="BY250" s="20"/>
      <c r="BZ250" s="27">
        <f t="shared" si="228"/>
        <v>0</v>
      </c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7">
        <f t="shared" si="229"/>
        <v>0</v>
      </c>
      <c r="CO250" s="20"/>
      <c r="CP250" s="20"/>
      <c r="CQ250" s="20"/>
      <c r="CR250" s="27">
        <f t="shared" si="230"/>
        <v>0</v>
      </c>
      <c r="CS250" s="20"/>
      <c r="CT250" s="20"/>
      <c r="CU250" s="20"/>
      <c r="CV250" s="28">
        <f t="shared" si="231"/>
        <v>0</v>
      </c>
      <c r="CW250" s="20"/>
      <c r="CX250" s="20"/>
      <c r="CY250" s="21"/>
    </row>
    <row r="251" spans="1:103">
      <c r="A251" s="22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40"/>
      <c r="Y251" s="38">
        <f t="shared" si="210"/>
        <v>0</v>
      </c>
      <c r="Z251" s="24">
        <f t="shared" si="211"/>
        <v>0</v>
      </c>
      <c r="AA251" s="25">
        <f t="shared" si="212"/>
        <v>0</v>
      </c>
      <c r="AB251" s="26">
        <f t="shared" si="213"/>
        <v>0</v>
      </c>
      <c r="AC251" s="26">
        <f t="shared" si="214"/>
        <v>0</v>
      </c>
      <c r="AD251" s="26">
        <f t="shared" si="215"/>
        <v>0</v>
      </c>
      <c r="AE251" s="20"/>
      <c r="AF251" s="20"/>
      <c r="AG251" s="20"/>
      <c r="AH251" s="20"/>
      <c r="AI251" s="27">
        <f t="shared" si="216"/>
        <v>0</v>
      </c>
      <c r="AJ251" s="20"/>
      <c r="AK251" s="20"/>
      <c r="AL251" s="27">
        <f t="shared" si="217"/>
        <v>0</v>
      </c>
      <c r="AM251" s="20"/>
      <c r="AN251" s="20"/>
      <c r="AO251" s="20"/>
      <c r="AP251" s="27">
        <f t="shared" si="218"/>
        <v>0</v>
      </c>
      <c r="AQ251" s="27">
        <f t="shared" si="219"/>
        <v>0</v>
      </c>
      <c r="AR251" s="20"/>
      <c r="AS251" s="20"/>
      <c r="AT251" s="20"/>
      <c r="AU251" s="20"/>
      <c r="AV251" s="27">
        <f t="shared" si="220"/>
        <v>0</v>
      </c>
      <c r="AW251" s="20"/>
      <c r="AX251" s="20"/>
      <c r="AY251" s="20"/>
      <c r="AZ251" s="20"/>
      <c r="BA251" s="27">
        <f t="shared" si="221"/>
        <v>0</v>
      </c>
      <c r="BB251" s="20"/>
      <c r="BC251" s="20"/>
      <c r="BD251" s="20"/>
      <c r="BE251" s="20"/>
      <c r="BF251" s="27">
        <f t="shared" si="222"/>
        <v>0</v>
      </c>
      <c r="BG251" s="20"/>
      <c r="BH251" s="20"/>
      <c r="BI251" s="20"/>
      <c r="BJ251" s="20"/>
      <c r="BK251" s="28">
        <f t="shared" si="223"/>
        <v>0</v>
      </c>
      <c r="BL251" s="27">
        <f t="shared" si="224"/>
        <v>0</v>
      </c>
      <c r="BM251" s="20"/>
      <c r="BN251" s="20"/>
      <c r="BO251" s="27">
        <f t="shared" si="225"/>
        <v>0</v>
      </c>
      <c r="BP251" s="27">
        <f t="shared" si="226"/>
        <v>0</v>
      </c>
      <c r="BQ251" s="20"/>
      <c r="BR251" s="20"/>
      <c r="BS251" s="20"/>
      <c r="BT251" s="20"/>
      <c r="BU251" s="27">
        <f t="shared" si="227"/>
        <v>0</v>
      </c>
      <c r="BV251" s="20"/>
      <c r="BW251" s="20"/>
      <c r="BX251" s="20"/>
      <c r="BY251" s="20"/>
      <c r="BZ251" s="27">
        <f t="shared" si="228"/>
        <v>0</v>
      </c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7">
        <f t="shared" si="229"/>
        <v>0</v>
      </c>
      <c r="CO251" s="20"/>
      <c r="CP251" s="20"/>
      <c r="CQ251" s="20"/>
      <c r="CR251" s="27">
        <f t="shared" si="230"/>
        <v>0</v>
      </c>
      <c r="CS251" s="20"/>
      <c r="CT251" s="20"/>
      <c r="CU251" s="20"/>
      <c r="CV251" s="28">
        <f t="shared" si="231"/>
        <v>0</v>
      </c>
      <c r="CW251" s="20"/>
      <c r="CX251" s="20"/>
      <c r="CY251" s="21"/>
    </row>
    <row r="252" spans="1:103">
      <c r="A252" s="22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40"/>
      <c r="Y252" s="38">
        <f t="shared" si="210"/>
        <v>0</v>
      </c>
      <c r="Z252" s="24">
        <f t="shared" si="211"/>
        <v>0</v>
      </c>
      <c r="AA252" s="25">
        <f t="shared" si="212"/>
        <v>0</v>
      </c>
      <c r="AB252" s="26">
        <f t="shared" si="213"/>
        <v>0</v>
      </c>
      <c r="AC252" s="26">
        <f t="shared" si="214"/>
        <v>0</v>
      </c>
      <c r="AD252" s="26">
        <f t="shared" si="215"/>
        <v>0</v>
      </c>
      <c r="AE252" s="20"/>
      <c r="AF252" s="20"/>
      <c r="AG252" s="20"/>
      <c r="AH252" s="20"/>
      <c r="AI252" s="27">
        <f t="shared" si="216"/>
        <v>0</v>
      </c>
      <c r="AJ252" s="20"/>
      <c r="AK252" s="20"/>
      <c r="AL252" s="27">
        <f t="shared" si="217"/>
        <v>0</v>
      </c>
      <c r="AM252" s="20"/>
      <c r="AN252" s="20"/>
      <c r="AO252" s="20"/>
      <c r="AP252" s="27">
        <f t="shared" si="218"/>
        <v>0</v>
      </c>
      <c r="AQ252" s="27">
        <f t="shared" si="219"/>
        <v>0</v>
      </c>
      <c r="AR252" s="20"/>
      <c r="AS252" s="20"/>
      <c r="AT252" s="20"/>
      <c r="AU252" s="20"/>
      <c r="AV252" s="27">
        <f t="shared" si="220"/>
        <v>0</v>
      </c>
      <c r="AW252" s="20"/>
      <c r="AX252" s="20"/>
      <c r="AY252" s="20"/>
      <c r="AZ252" s="20"/>
      <c r="BA252" s="27">
        <f t="shared" si="221"/>
        <v>0</v>
      </c>
      <c r="BB252" s="20"/>
      <c r="BC252" s="20"/>
      <c r="BD252" s="20"/>
      <c r="BE252" s="20"/>
      <c r="BF252" s="27">
        <f t="shared" si="222"/>
        <v>0</v>
      </c>
      <c r="BG252" s="20"/>
      <c r="BH252" s="20"/>
      <c r="BI252" s="20"/>
      <c r="BJ252" s="20"/>
      <c r="BK252" s="28">
        <f t="shared" si="223"/>
        <v>0</v>
      </c>
      <c r="BL252" s="27">
        <f t="shared" si="224"/>
        <v>0</v>
      </c>
      <c r="BM252" s="20"/>
      <c r="BN252" s="20"/>
      <c r="BO252" s="27">
        <f t="shared" si="225"/>
        <v>0</v>
      </c>
      <c r="BP252" s="27">
        <f t="shared" si="226"/>
        <v>0</v>
      </c>
      <c r="BQ252" s="20"/>
      <c r="BR252" s="20"/>
      <c r="BS252" s="20"/>
      <c r="BT252" s="20"/>
      <c r="BU252" s="27">
        <f t="shared" si="227"/>
        <v>0</v>
      </c>
      <c r="BV252" s="20"/>
      <c r="BW252" s="20"/>
      <c r="BX252" s="20"/>
      <c r="BY252" s="20"/>
      <c r="BZ252" s="27">
        <f t="shared" si="228"/>
        <v>0</v>
      </c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7">
        <f t="shared" si="229"/>
        <v>0</v>
      </c>
      <c r="CO252" s="20"/>
      <c r="CP252" s="20"/>
      <c r="CQ252" s="20"/>
      <c r="CR252" s="27">
        <f t="shared" si="230"/>
        <v>0</v>
      </c>
      <c r="CS252" s="20"/>
      <c r="CT252" s="20"/>
      <c r="CU252" s="20"/>
      <c r="CV252" s="28">
        <f t="shared" si="231"/>
        <v>0</v>
      </c>
      <c r="CW252" s="20"/>
      <c r="CX252" s="20"/>
      <c r="CY252" s="21"/>
    </row>
    <row r="253" spans="1:103">
      <c r="A253" s="22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40"/>
      <c r="Y253" s="38">
        <f t="shared" si="210"/>
        <v>0</v>
      </c>
      <c r="Z253" s="24">
        <f t="shared" si="211"/>
        <v>0</v>
      </c>
      <c r="AA253" s="25">
        <f t="shared" si="212"/>
        <v>0</v>
      </c>
      <c r="AB253" s="26">
        <f t="shared" si="213"/>
        <v>0</v>
      </c>
      <c r="AC253" s="26">
        <f t="shared" si="214"/>
        <v>0</v>
      </c>
      <c r="AD253" s="26">
        <f t="shared" si="215"/>
        <v>0</v>
      </c>
      <c r="AE253" s="20"/>
      <c r="AF253" s="20"/>
      <c r="AG253" s="20"/>
      <c r="AH253" s="20"/>
      <c r="AI253" s="27">
        <f t="shared" si="216"/>
        <v>0</v>
      </c>
      <c r="AJ253" s="20"/>
      <c r="AK253" s="20"/>
      <c r="AL253" s="27">
        <f t="shared" si="217"/>
        <v>0</v>
      </c>
      <c r="AM253" s="20"/>
      <c r="AN253" s="20"/>
      <c r="AO253" s="20"/>
      <c r="AP253" s="27">
        <f t="shared" si="218"/>
        <v>0</v>
      </c>
      <c r="AQ253" s="27">
        <f t="shared" si="219"/>
        <v>0</v>
      </c>
      <c r="AR253" s="20"/>
      <c r="AS253" s="20"/>
      <c r="AT253" s="20"/>
      <c r="AU253" s="20"/>
      <c r="AV253" s="27">
        <f t="shared" si="220"/>
        <v>0</v>
      </c>
      <c r="AW253" s="20"/>
      <c r="AX253" s="20"/>
      <c r="AY253" s="20"/>
      <c r="AZ253" s="20"/>
      <c r="BA253" s="27">
        <f t="shared" si="221"/>
        <v>0</v>
      </c>
      <c r="BB253" s="20"/>
      <c r="BC253" s="20"/>
      <c r="BD253" s="20"/>
      <c r="BE253" s="20"/>
      <c r="BF253" s="27">
        <f t="shared" si="222"/>
        <v>0</v>
      </c>
      <c r="BG253" s="20"/>
      <c r="BH253" s="20"/>
      <c r="BI253" s="20"/>
      <c r="BJ253" s="20"/>
      <c r="BK253" s="28">
        <f t="shared" si="223"/>
        <v>0</v>
      </c>
      <c r="BL253" s="27">
        <f t="shared" si="224"/>
        <v>0</v>
      </c>
      <c r="BM253" s="20"/>
      <c r="BN253" s="20"/>
      <c r="BO253" s="27">
        <f t="shared" si="225"/>
        <v>0</v>
      </c>
      <c r="BP253" s="27">
        <f t="shared" si="226"/>
        <v>0</v>
      </c>
      <c r="BQ253" s="20"/>
      <c r="BR253" s="20"/>
      <c r="BS253" s="20"/>
      <c r="BT253" s="20"/>
      <c r="BU253" s="27">
        <f t="shared" si="227"/>
        <v>0</v>
      </c>
      <c r="BV253" s="20"/>
      <c r="BW253" s="20"/>
      <c r="BX253" s="20"/>
      <c r="BY253" s="20"/>
      <c r="BZ253" s="27">
        <f t="shared" si="228"/>
        <v>0</v>
      </c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7">
        <f t="shared" si="229"/>
        <v>0</v>
      </c>
      <c r="CO253" s="20"/>
      <c r="CP253" s="20"/>
      <c r="CQ253" s="20"/>
      <c r="CR253" s="27">
        <f t="shared" si="230"/>
        <v>0</v>
      </c>
      <c r="CS253" s="20"/>
      <c r="CT253" s="20"/>
      <c r="CU253" s="20"/>
      <c r="CV253" s="28">
        <f t="shared" si="231"/>
        <v>0</v>
      </c>
      <c r="CW253" s="20"/>
      <c r="CX253" s="20"/>
      <c r="CY253" s="21"/>
    </row>
    <row r="254" spans="1:103">
      <c r="A254" s="22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40"/>
      <c r="Y254" s="38">
        <f t="shared" si="210"/>
        <v>0</v>
      </c>
      <c r="Z254" s="24">
        <f t="shared" si="211"/>
        <v>0</v>
      </c>
      <c r="AA254" s="25">
        <f t="shared" si="212"/>
        <v>0</v>
      </c>
      <c r="AB254" s="26">
        <f t="shared" si="213"/>
        <v>0</v>
      </c>
      <c r="AC254" s="26">
        <f t="shared" si="214"/>
        <v>0</v>
      </c>
      <c r="AD254" s="26">
        <f t="shared" si="215"/>
        <v>0</v>
      </c>
      <c r="AE254" s="20"/>
      <c r="AF254" s="20"/>
      <c r="AG254" s="20"/>
      <c r="AH254" s="20"/>
      <c r="AI254" s="27">
        <f t="shared" si="216"/>
        <v>0</v>
      </c>
      <c r="AJ254" s="20"/>
      <c r="AK254" s="20"/>
      <c r="AL254" s="27">
        <f t="shared" si="217"/>
        <v>0</v>
      </c>
      <c r="AM254" s="20"/>
      <c r="AN254" s="20"/>
      <c r="AO254" s="20"/>
      <c r="AP254" s="27">
        <f t="shared" si="218"/>
        <v>0</v>
      </c>
      <c r="AQ254" s="27">
        <f t="shared" si="219"/>
        <v>0</v>
      </c>
      <c r="AR254" s="20"/>
      <c r="AS254" s="20"/>
      <c r="AT254" s="20"/>
      <c r="AU254" s="20"/>
      <c r="AV254" s="27">
        <f t="shared" si="220"/>
        <v>0</v>
      </c>
      <c r="AW254" s="20"/>
      <c r="AX254" s="20"/>
      <c r="AY254" s="20"/>
      <c r="AZ254" s="20"/>
      <c r="BA254" s="27">
        <f t="shared" si="221"/>
        <v>0</v>
      </c>
      <c r="BB254" s="20"/>
      <c r="BC254" s="20"/>
      <c r="BD254" s="20"/>
      <c r="BE254" s="20"/>
      <c r="BF254" s="27">
        <f t="shared" si="222"/>
        <v>0</v>
      </c>
      <c r="BG254" s="20"/>
      <c r="BH254" s="20"/>
      <c r="BI254" s="20"/>
      <c r="BJ254" s="20"/>
      <c r="BK254" s="28">
        <f t="shared" si="223"/>
        <v>0</v>
      </c>
      <c r="BL254" s="27">
        <f t="shared" si="224"/>
        <v>0</v>
      </c>
      <c r="BM254" s="20"/>
      <c r="BN254" s="20"/>
      <c r="BO254" s="27">
        <f t="shared" si="225"/>
        <v>0</v>
      </c>
      <c r="BP254" s="27">
        <f t="shared" si="226"/>
        <v>0</v>
      </c>
      <c r="BQ254" s="20"/>
      <c r="BR254" s="20"/>
      <c r="BS254" s="20"/>
      <c r="BT254" s="20"/>
      <c r="BU254" s="27">
        <f t="shared" si="227"/>
        <v>0</v>
      </c>
      <c r="BV254" s="20"/>
      <c r="BW254" s="20"/>
      <c r="BX254" s="20"/>
      <c r="BY254" s="20"/>
      <c r="BZ254" s="27">
        <f t="shared" si="228"/>
        <v>0</v>
      </c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7">
        <f t="shared" si="229"/>
        <v>0</v>
      </c>
      <c r="CO254" s="20"/>
      <c r="CP254" s="20"/>
      <c r="CQ254" s="20"/>
      <c r="CR254" s="27">
        <f t="shared" si="230"/>
        <v>0</v>
      </c>
      <c r="CS254" s="20"/>
      <c r="CT254" s="20"/>
      <c r="CU254" s="20"/>
      <c r="CV254" s="28">
        <f t="shared" si="231"/>
        <v>0</v>
      </c>
      <c r="CW254" s="20"/>
      <c r="CX254" s="20"/>
      <c r="CY254" s="21"/>
    </row>
    <row r="255" spans="1:103">
      <c r="A255" s="22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40"/>
      <c r="Y255" s="38">
        <f t="shared" si="210"/>
        <v>0</v>
      </c>
      <c r="Z255" s="24">
        <f t="shared" si="211"/>
        <v>0</v>
      </c>
      <c r="AA255" s="25">
        <f t="shared" si="212"/>
        <v>0</v>
      </c>
      <c r="AB255" s="26">
        <f t="shared" si="213"/>
        <v>0</v>
      </c>
      <c r="AC255" s="26">
        <f t="shared" si="214"/>
        <v>0</v>
      </c>
      <c r="AD255" s="26">
        <f t="shared" si="215"/>
        <v>0</v>
      </c>
      <c r="AE255" s="20"/>
      <c r="AF255" s="20"/>
      <c r="AG255" s="20"/>
      <c r="AH255" s="20"/>
      <c r="AI255" s="27">
        <f t="shared" si="216"/>
        <v>0</v>
      </c>
      <c r="AJ255" s="20"/>
      <c r="AK255" s="20"/>
      <c r="AL255" s="27">
        <f t="shared" si="217"/>
        <v>0</v>
      </c>
      <c r="AM255" s="20"/>
      <c r="AN255" s="20"/>
      <c r="AO255" s="20"/>
      <c r="AP255" s="27">
        <f t="shared" si="218"/>
        <v>0</v>
      </c>
      <c r="AQ255" s="27">
        <f t="shared" si="219"/>
        <v>0</v>
      </c>
      <c r="AR255" s="20"/>
      <c r="AS255" s="20"/>
      <c r="AT255" s="20"/>
      <c r="AU255" s="20"/>
      <c r="AV255" s="27">
        <f t="shared" si="220"/>
        <v>0</v>
      </c>
      <c r="AW255" s="20"/>
      <c r="AX255" s="20"/>
      <c r="AY255" s="20"/>
      <c r="AZ255" s="20"/>
      <c r="BA255" s="27">
        <f t="shared" si="221"/>
        <v>0</v>
      </c>
      <c r="BB255" s="20"/>
      <c r="BC255" s="20"/>
      <c r="BD255" s="20"/>
      <c r="BE255" s="20"/>
      <c r="BF255" s="27">
        <f t="shared" si="222"/>
        <v>0</v>
      </c>
      <c r="BG255" s="20"/>
      <c r="BH255" s="20"/>
      <c r="BI255" s="20"/>
      <c r="BJ255" s="20"/>
      <c r="BK255" s="28">
        <f t="shared" si="223"/>
        <v>0</v>
      </c>
      <c r="BL255" s="27">
        <f t="shared" si="224"/>
        <v>0</v>
      </c>
      <c r="BM255" s="20"/>
      <c r="BN255" s="20"/>
      <c r="BO255" s="27">
        <f t="shared" si="225"/>
        <v>0</v>
      </c>
      <c r="BP255" s="27">
        <f t="shared" si="226"/>
        <v>0</v>
      </c>
      <c r="BQ255" s="20"/>
      <c r="BR255" s="20"/>
      <c r="BS255" s="20"/>
      <c r="BT255" s="20"/>
      <c r="BU255" s="27">
        <f t="shared" si="227"/>
        <v>0</v>
      </c>
      <c r="BV255" s="20"/>
      <c r="BW255" s="20"/>
      <c r="BX255" s="20"/>
      <c r="BY255" s="20"/>
      <c r="BZ255" s="27">
        <f t="shared" si="228"/>
        <v>0</v>
      </c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7">
        <f t="shared" si="229"/>
        <v>0</v>
      </c>
      <c r="CO255" s="20"/>
      <c r="CP255" s="20"/>
      <c r="CQ255" s="20"/>
      <c r="CR255" s="27">
        <f t="shared" si="230"/>
        <v>0</v>
      </c>
      <c r="CS255" s="20"/>
      <c r="CT255" s="20"/>
      <c r="CU255" s="20"/>
      <c r="CV255" s="28">
        <f t="shared" si="231"/>
        <v>0</v>
      </c>
      <c r="CW255" s="20"/>
      <c r="CX255" s="20"/>
      <c r="CY255" s="21"/>
    </row>
    <row r="256" spans="1:103">
      <c r="A256" s="22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40"/>
      <c r="Y256" s="38">
        <f t="shared" si="210"/>
        <v>0</v>
      </c>
      <c r="Z256" s="24">
        <f t="shared" si="211"/>
        <v>0</v>
      </c>
      <c r="AA256" s="25">
        <f t="shared" si="212"/>
        <v>0</v>
      </c>
      <c r="AB256" s="26">
        <f t="shared" si="213"/>
        <v>0</v>
      </c>
      <c r="AC256" s="26">
        <f t="shared" si="214"/>
        <v>0</v>
      </c>
      <c r="AD256" s="26">
        <f t="shared" si="215"/>
        <v>0</v>
      </c>
      <c r="AE256" s="20"/>
      <c r="AF256" s="20"/>
      <c r="AG256" s="20"/>
      <c r="AH256" s="20"/>
      <c r="AI256" s="27">
        <f t="shared" si="216"/>
        <v>0</v>
      </c>
      <c r="AJ256" s="20"/>
      <c r="AK256" s="20"/>
      <c r="AL256" s="27">
        <f t="shared" si="217"/>
        <v>0</v>
      </c>
      <c r="AM256" s="20"/>
      <c r="AN256" s="20"/>
      <c r="AO256" s="20"/>
      <c r="AP256" s="27">
        <f t="shared" si="218"/>
        <v>0</v>
      </c>
      <c r="AQ256" s="27">
        <f t="shared" si="219"/>
        <v>0</v>
      </c>
      <c r="AR256" s="20"/>
      <c r="AS256" s="20"/>
      <c r="AT256" s="20"/>
      <c r="AU256" s="20"/>
      <c r="AV256" s="27">
        <f t="shared" si="220"/>
        <v>0</v>
      </c>
      <c r="AW256" s="20"/>
      <c r="AX256" s="20"/>
      <c r="AY256" s="20"/>
      <c r="AZ256" s="20"/>
      <c r="BA256" s="27">
        <f t="shared" si="221"/>
        <v>0</v>
      </c>
      <c r="BB256" s="20"/>
      <c r="BC256" s="20"/>
      <c r="BD256" s="20"/>
      <c r="BE256" s="20"/>
      <c r="BF256" s="27">
        <f t="shared" si="222"/>
        <v>0</v>
      </c>
      <c r="BG256" s="20"/>
      <c r="BH256" s="20"/>
      <c r="BI256" s="20"/>
      <c r="BJ256" s="20"/>
      <c r="BK256" s="28">
        <f t="shared" si="223"/>
        <v>0</v>
      </c>
      <c r="BL256" s="27">
        <f t="shared" si="224"/>
        <v>0</v>
      </c>
      <c r="BM256" s="20"/>
      <c r="BN256" s="20"/>
      <c r="BO256" s="27">
        <f t="shared" si="225"/>
        <v>0</v>
      </c>
      <c r="BP256" s="27">
        <f t="shared" si="226"/>
        <v>0</v>
      </c>
      <c r="BQ256" s="20"/>
      <c r="BR256" s="20"/>
      <c r="BS256" s="20"/>
      <c r="BT256" s="20"/>
      <c r="BU256" s="27">
        <f t="shared" si="227"/>
        <v>0</v>
      </c>
      <c r="BV256" s="20"/>
      <c r="BW256" s="20"/>
      <c r="BX256" s="20"/>
      <c r="BY256" s="20"/>
      <c r="BZ256" s="27">
        <f t="shared" si="228"/>
        <v>0</v>
      </c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7">
        <f t="shared" si="229"/>
        <v>0</v>
      </c>
      <c r="CO256" s="20"/>
      <c r="CP256" s="20"/>
      <c r="CQ256" s="20"/>
      <c r="CR256" s="27">
        <f t="shared" si="230"/>
        <v>0</v>
      </c>
      <c r="CS256" s="20"/>
      <c r="CT256" s="20"/>
      <c r="CU256" s="20"/>
      <c r="CV256" s="28">
        <f t="shared" si="231"/>
        <v>0</v>
      </c>
      <c r="CW256" s="20"/>
      <c r="CX256" s="20"/>
      <c r="CY256" s="21"/>
    </row>
    <row r="257" spans="1:103">
      <c r="A257" s="22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40"/>
      <c r="Y257" s="38">
        <f t="shared" si="210"/>
        <v>0</v>
      </c>
      <c r="Z257" s="24">
        <f t="shared" si="211"/>
        <v>0</v>
      </c>
      <c r="AA257" s="25">
        <f t="shared" si="212"/>
        <v>0</v>
      </c>
      <c r="AB257" s="26">
        <f t="shared" si="213"/>
        <v>0</v>
      </c>
      <c r="AC257" s="26">
        <f t="shared" si="214"/>
        <v>0</v>
      </c>
      <c r="AD257" s="26">
        <f t="shared" si="215"/>
        <v>0</v>
      </c>
      <c r="AE257" s="20"/>
      <c r="AF257" s="20"/>
      <c r="AG257" s="20"/>
      <c r="AH257" s="20"/>
      <c r="AI257" s="27">
        <f t="shared" si="216"/>
        <v>0</v>
      </c>
      <c r="AJ257" s="20"/>
      <c r="AK257" s="20"/>
      <c r="AL257" s="27">
        <f t="shared" si="217"/>
        <v>0</v>
      </c>
      <c r="AM257" s="20"/>
      <c r="AN257" s="20"/>
      <c r="AO257" s="20"/>
      <c r="AP257" s="27">
        <f t="shared" si="218"/>
        <v>0</v>
      </c>
      <c r="AQ257" s="27">
        <f t="shared" si="219"/>
        <v>0</v>
      </c>
      <c r="AR257" s="20"/>
      <c r="AS257" s="20"/>
      <c r="AT257" s="20"/>
      <c r="AU257" s="20"/>
      <c r="AV257" s="27">
        <f t="shared" si="220"/>
        <v>0</v>
      </c>
      <c r="AW257" s="20"/>
      <c r="AX257" s="20"/>
      <c r="AY257" s="20"/>
      <c r="AZ257" s="20"/>
      <c r="BA257" s="27">
        <f t="shared" si="221"/>
        <v>0</v>
      </c>
      <c r="BB257" s="20"/>
      <c r="BC257" s="20"/>
      <c r="BD257" s="20"/>
      <c r="BE257" s="20"/>
      <c r="BF257" s="27">
        <f t="shared" si="222"/>
        <v>0</v>
      </c>
      <c r="BG257" s="20"/>
      <c r="BH257" s="20"/>
      <c r="BI257" s="20"/>
      <c r="BJ257" s="20"/>
      <c r="BK257" s="28">
        <f t="shared" si="223"/>
        <v>0</v>
      </c>
      <c r="BL257" s="27">
        <f t="shared" si="224"/>
        <v>0</v>
      </c>
      <c r="BM257" s="20"/>
      <c r="BN257" s="20"/>
      <c r="BO257" s="27">
        <f t="shared" si="225"/>
        <v>0</v>
      </c>
      <c r="BP257" s="27">
        <f t="shared" si="226"/>
        <v>0</v>
      </c>
      <c r="BQ257" s="20"/>
      <c r="BR257" s="20"/>
      <c r="BS257" s="20"/>
      <c r="BT257" s="20"/>
      <c r="BU257" s="27">
        <f t="shared" si="227"/>
        <v>0</v>
      </c>
      <c r="BV257" s="20"/>
      <c r="BW257" s="20"/>
      <c r="BX257" s="20"/>
      <c r="BY257" s="20"/>
      <c r="BZ257" s="27">
        <f t="shared" si="228"/>
        <v>0</v>
      </c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7">
        <f t="shared" si="229"/>
        <v>0</v>
      </c>
      <c r="CO257" s="20"/>
      <c r="CP257" s="20"/>
      <c r="CQ257" s="20"/>
      <c r="CR257" s="27">
        <f t="shared" si="230"/>
        <v>0</v>
      </c>
      <c r="CS257" s="20"/>
      <c r="CT257" s="20"/>
      <c r="CU257" s="20"/>
      <c r="CV257" s="28">
        <f t="shared" si="231"/>
        <v>0</v>
      </c>
      <c r="CW257" s="20"/>
      <c r="CX257" s="20"/>
      <c r="CY257" s="21"/>
    </row>
    <row r="258" spans="1:103">
      <c r="A258" s="22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40"/>
      <c r="Y258" s="38">
        <f t="shared" si="210"/>
        <v>0</v>
      </c>
      <c r="Z258" s="24">
        <f t="shared" si="211"/>
        <v>0</v>
      </c>
      <c r="AA258" s="25">
        <f t="shared" si="212"/>
        <v>0</v>
      </c>
      <c r="AB258" s="26">
        <f t="shared" si="213"/>
        <v>0</v>
      </c>
      <c r="AC258" s="26">
        <f t="shared" si="214"/>
        <v>0</v>
      </c>
      <c r="AD258" s="26">
        <f t="shared" si="215"/>
        <v>0</v>
      </c>
      <c r="AE258" s="20"/>
      <c r="AF258" s="20"/>
      <c r="AG258" s="20"/>
      <c r="AH258" s="20"/>
      <c r="AI258" s="27">
        <f t="shared" si="216"/>
        <v>0</v>
      </c>
      <c r="AJ258" s="20"/>
      <c r="AK258" s="20"/>
      <c r="AL258" s="27">
        <f t="shared" si="217"/>
        <v>0</v>
      </c>
      <c r="AM258" s="20"/>
      <c r="AN258" s="20"/>
      <c r="AO258" s="20"/>
      <c r="AP258" s="27">
        <f t="shared" si="218"/>
        <v>0</v>
      </c>
      <c r="AQ258" s="27">
        <f t="shared" si="219"/>
        <v>0</v>
      </c>
      <c r="AR258" s="20"/>
      <c r="AS258" s="20"/>
      <c r="AT258" s="20"/>
      <c r="AU258" s="20"/>
      <c r="AV258" s="27">
        <f t="shared" si="220"/>
        <v>0</v>
      </c>
      <c r="AW258" s="20"/>
      <c r="AX258" s="20"/>
      <c r="AY258" s="20"/>
      <c r="AZ258" s="20"/>
      <c r="BA258" s="27">
        <f t="shared" si="221"/>
        <v>0</v>
      </c>
      <c r="BB258" s="20"/>
      <c r="BC258" s="20"/>
      <c r="BD258" s="20"/>
      <c r="BE258" s="20"/>
      <c r="BF258" s="27">
        <f t="shared" si="222"/>
        <v>0</v>
      </c>
      <c r="BG258" s="20"/>
      <c r="BH258" s="20"/>
      <c r="BI258" s="20"/>
      <c r="BJ258" s="20"/>
      <c r="BK258" s="28">
        <f t="shared" si="223"/>
        <v>0</v>
      </c>
      <c r="BL258" s="27">
        <f t="shared" si="224"/>
        <v>0</v>
      </c>
      <c r="BM258" s="20"/>
      <c r="BN258" s="20"/>
      <c r="BO258" s="27">
        <f t="shared" si="225"/>
        <v>0</v>
      </c>
      <c r="BP258" s="27">
        <f t="shared" si="226"/>
        <v>0</v>
      </c>
      <c r="BQ258" s="20"/>
      <c r="BR258" s="20"/>
      <c r="BS258" s="20"/>
      <c r="BT258" s="20"/>
      <c r="BU258" s="27">
        <f t="shared" si="227"/>
        <v>0</v>
      </c>
      <c r="BV258" s="20"/>
      <c r="BW258" s="20"/>
      <c r="BX258" s="20"/>
      <c r="BY258" s="20"/>
      <c r="BZ258" s="27">
        <f t="shared" si="228"/>
        <v>0</v>
      </c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7">
        <f t="shared" si="229"/>
        <v>0</v>
      </c>
      <c r="CO258" s="20"/>
      <c r="CP258" s="20"/>
      <c r="CQ258" s="20"/>
      <c r="CR258" s="27">
        <f t="shared" si="230"/>
        <v>0</v>
      </c>
      <c r="CS258" s="20"/>
      <c r="CT258" s="20"/>
      <c r="CU258" s="20"/>
      <c r="CV258" s="28">
        <f t="shared" si="231"/>
        <v>0</v>
      </c>
      <c r="CW258" s="20"/>
      <c r="CX258" s="20"/>
      <c r="CY258" s="21"/>
    </row>
    <row r="259" spans="1:103">
      <c r="A259" s="22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40"/>
      <c r="Y259" s="38">
        <f t="shared" si="210"/>
        <v>0</v>
      </c>
      <c r="Z259" s="24">
        <f t="shared" si="211"/>
        <v>0</v>
      </c>
      <c r="AA259" s="25">
        <f t="shared" si="212"/>
        <v>0</v>
      </c>
      <c r="AB259" s="26">
        <f t="shared" si="213"/>
        <v>0</v>
      </c>
      <c r="AC259" s="26">
        <f t="shared" si="214"/>
        <v>0</v>
      </c>
      <c r="AD259" s="26">
        <f t="shared" si="215"/>
        <v>0</v>
      </c>
      <c r="AE259" s="20"/>
      <c r="AF259" s="20"/>
      <c r="AG259" s="20"/>
      <c r="AH259" s="20"/>
      <c r="AI259" s="27">
        <f t="shared" si="216"/>
        <v>0</v>
      </c>
      <c r="AJ259" s="20"/>
      <c r="AK259" s="20"/>
      <c r="AL259" s="27">
        <f t="shared" si="217"/>
        <v>0</v>
      </c>
      <c r="AM259" s="20"/>
      <c r="AN259" s="20"/>
      <c r="AO259" s="20"/>
      <c r="AP259" s="27">
        <f t="shared" si="218"/>
        <v>0</v>
      </c>
      <c r="AQ259" s="27">
        <f t="shared" si="219"/>
        <v>0</v>
      </c>
      <c r="AR259" s="20"/>
      <c r="AS259" s="20"/>
      <c r="AT259" s="20"/>
      <c r="AU259" s="20"/>
      <c r="AV259" s="27">
        <f t="shared" si="220"/>
        <v>0</v>
      </c>
      <c r="AW259" s="20"/>
      <c r="AX259" s="20"/>
      <c r="AY259" s="20"/>
      <c r="AZ259" s="20"/>
      <c r="BA259" s="27">
        <f t="shared" si="221"/>
        <v>0</v>
      </c>
      <c r="BB259" s="20"/>
      <c r="BC259" s="20"/>
      <c r="BD259" s="20"/>
      <c r="BE259" s="20"/>
      <c r="BF259" s="27">
        <f t="shared" si="222"/>
        <v>0</v>
      </c>
      <c r="BG259" s="20"/>
      <c r="BH259" s="20"/>
      <c r="BI259" s="20"/>
      <c r="BJ259" s="20"/>
      <c r="BK259" s="28">
        <f t="shared" si="223"/>
        <v>0</v>
      </c>
      <c r="BL259" s="27">
        <f t="shared" si="224"/>
        <v>0</v>
      </c>
      <c r="BM259" s="20"/>
      <c r="BN259" s="20"/>
      <c r="BO259" s="27">
        <f t="shared" si="225"/>
        <v>0</v>
      </c>
      <c r="BP259" s="27">
        <f t="shared" si="226"/>
        <v>0</v>
      </c>
      <c r="BQ259" s="20"/>
      <c r="BR259" s="20"/>
      <c r="BS259" s="20"/>
      <c r="BT259" s="20"/>
      <c r="BU259" s="27">
        <f t="shared" si="227"/>
        <v>0</v>
      </c>
      <c r="BV259" s="20"/>
      <c r="BW259" s="20"/>
      <c r="BX259" s="20"/>
      <c r="BY259" s="20"/>
      <c r="BZ259" s="27">
        <f t="shared" si="228"/>
        <v>0</v>
      </c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7">
        <f t="shared" si="229"/>
        <v>0</v>
      </c>
      <c r="CO259" s="20"/>
      <c r="CP259" s="20"/>
      <c r="CQ259" s="20"/>
      <c r="CR259" s="27">
        <f t="shared" si="230"/>
        <v>0</v>
      </c>
      <c r="CS259" s="20"/>
      <c r="CT259" s="20"/>
      <c r="CU259" s="20"/>
      <c r="CV259" s="28">
        <f t="shared" si="231"/>
        <v>0</v>
      </c>
      <c r="CW259" s="20"/>
      <c r="CX259" s="20"/>
      <c r="CY259" s="21"/>
    </row>
    <row r="260" spans="1:103">
      <c r="A260" s="22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40"/>
      <c r="Y260" s="38">
        <f t="shared" si="210"/>
        <v>0</v>
      </c>
      <c r="Z260" s="24">
        <f t="shared" si="211"/>
        <v>0</v>
      </c>
      <c r="AA260" s="25">
        <f t="shared" si="212"/>
        <v>0</v>
      </c>
      <c r="AB260" s="26">
        <f t="shared" si="213"/>
        <v>0</v>
      </c>
      <c r="AC260" s="26">
        <f t="shared" si="214"/>
        <v>0</v>
      </c>
      <c r="AD260" s="26">
        <f t="shared" si="215"/>
        <v>0</v>
      </c>
      <c r="AE260" s="20"/>
      <c r="AF260" s="20"/>
      <c r="AG260" s="20"/>
      <c r="AH260" s="20"/>
      <c r="AI260" s="27">
        <f t="shared" si="216"/>
        <v>0</v>
      </c>
      <c r="AJ260" s="20"/>
      <c r="AK260" s="20"/>
      <c r="AL260" s="27">
        <f t="shared" si="217"/>
        <v>0</v>
      </c>
      <c r="AM260" s="20"/>
      <c r="AN260" s="20"/>
      <c r="AO260" s="20"/>
      <c r="AP260" s="27">
        <f t="shared" si="218"/>
        <v>0</v>
      </c>
      <c r="AQ260" s="27">
        <f t="shared" si="219"/>
        <v>0</v>
      </c>
      <c r="AR260" s="20"/>
      <c r="AS260" s="20"/>
      <c r="AT260" s="20"/>
      <c r="AU260" s="20"/>
      <c r="AV260" s="27">
        <f t="shared" si="220"/>
        <v>0</v>
      </c>
      <c r="AW260" s="20"/>
      <c r="AX260" s="20"/>
      <c r="AY260" s="20"/>
      <c r="AZ260" s="20"/>
      <c r="BA260" s="27">
        <f t="shared" si="221"/>
        <v>0</v>
      </c>
      <c r="BB260" s="20"/>
      <c r="BC260" s="20"/>
      <c r="BD260" s="20"/>
      <c r="BE260" s="20"/>
      <c r="BF260" s="27">
        <f t="shared" si="222"/>
        <v>0</v>
      </c>
      <c r="BG260" s="20"/>
      <c r="BH260" s="20"/>
      <c r="BI260" s="20"/>
      <c r="BJ260" s="20"/>
      <c r="BK260" s="28">
        <f t="shared" si="223"/>
        <v>0</v>
      </c>
      <c r="BL260" s="27">
        <f t="shared" si="224"/>
        <v>0</v>
      </c>
      <c r="BM260" s="20"/>
      <c r="BN260" s="20"/>
      <c r="BO260" s="27">
        <f t="shared" si="225"/>
        <v>0</v>
      </c>
      <c r="BP260" s="27">
        <f t="shared" si="226"/>
        <v>0</v>
      </c>
      <c r="BQ260" s="20"/>
      <c r="BR260" s="20"/>
      <c r="BS260" s="20"/>
      <c r="BT260" s="20"/>
      <c r="BU260" s="27">
        <f t="shared" si="227"/>
        <v>0</v>
      </c>
      <c r="BV260" s="20"/>
      <c r="BW260" s="20"/>
      <c r="BX260" s="20"/>
      <c r="BY260" s="20"/>
      <c r="BZ260" s="27">
        <f t="shared" si="228"/>
        <v>0</v>
      </c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7">
        <f t="shared" si="229"/>
        <v>0</v>
      </c>
      <c r="CO260" s="20"/>
      <c r="CP260" s="20"/>
      <c r="CQ260" s="20"/>
      <c r="CR260" s="27">
        <f t="shared" si="230"/>
        <v>0</v>
      </c>
      <c r="CS260" s="20"/>
      <c r="CT260" s="20"/>
      <c r="CU260" s="20"/>
      <c r="CV260" s="28">
        <f t="shared" si="231"/>
        <v>0</v>
      </c>
      <c r="CW260" s="20"/>
      <c r="CX260" s="20"/>
      <c r="CY260" s="21"/>
    </row>
    <row r="261" spans="1:103">
      <c r="A261" s="22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40"/>
      <c r="Y261" s="38">
        <f t="shared" si="210"/>
        <v>0</v>
      </c>
      <c r="Z261" s="24">
        <f t="shared" si="211"/>
        <v>0</v>
      </c>
      <c r="AA261" s="25">
        <f t="shared" si="212"/>
        <v>0</v>
      </c>
      <c r="AB261" s="26">
        <f t="shared" si="213"/>
        <v>0</v>
      </c>
      <c r="AC261" s="26">
        <f t="shared" si="214"/>
        <v>0</v>
      </c>
      <c r="AD261" s="26">
        <f t="shared" si="215"/>
        <v>0</v>
      </c>
      <c r="AE261" s="20"/>
      <c r="AF261" s="20"/>
      <c r="AG261" s="20"/>
      <c r="AH261" s="20"/>
      <c r="AI261" s="27">
        <f t="shared" si="216"/>
        <v>0</v>
      </c>
      <c r="AJ261" s="20"/>
      <c r="AK261" s="20"/>
      <c r="AL261" s="27">
        <f t="shared" si="217"/>
        <v>0</v>
      </c>
      <c r="AM261" s="20"/>
      <c r="AN261" s="20"/>
      <c r="AO261" s="20"/>
      <c r="AP261" s="27">
        <f t="shared" si="218"/>
        <v>0</v>
      </c>
      <c r="AQ261" s="27">
        <f t="shared" si="219"/>
        <v>0</v>
      </c>
      <c r="AR261" s="20"/>
      <c r="AS261" s="20"/>
      <c r="AT261" s="20"/>
      <c r="AU261" s="20"/>
      <c r="AV261" s="27">
        <f t="shared" si="220"/>
        <v>0</v>
      </c>
      <c r="AW261" s="20"/>
      <c r="AX261" s="20"/>
      <c r="AY261" s="20"/>
      <c r="AZ261" s="20"/>
      <c r="BA261" s="27">
        <f t="shared" si="221"/>
        <v>0</v>
      </c>
      <c r="BB261" s="20"/>
      <c r="BC261" s="20"/>
      <c r="BD261" s="20"/>
      <c r="BE261" s="20"/>
      <c r="BF261" s="27">
        <f t="shared" si="222"/>
        <v>0</v>
      </c>
      <c r="BG261" s="20"/>
      <c r="BH261" s="20"/>
      <c r="BI261" s="20"/>
      <c r="BJ261" s="20"/>
      <c r="BK261" s="28">
        <f t="shared" si="223"/>
        <v>0</v>
      </c>
      <c r="BL261" s="27">
        <f t="shared" si="224"/>
        <v>0</v>
      </c>
      <c r="BM261" s="20"/>
      <c r="BN261" s="20"/>
      <c r="BO261" s="27">
        <f t="shared" si="225"/>
        <v>0</v>
      </c>
      <c r="BP261" s="27">
        <f t="shared" si="226"/>
        <v>0</v>
      </c>
      <c r="BQ261" s="20"/>
      <c r="BR261" s="20"/>
      <c r="BS261" s="20"/>
      <c r="BT261" s="20"/>
      <c r="BU261" s="27">
        <f t="shared" si="227"/>
        <v>0</v>
      </c>
      <c r="BV261" s="20"/>
      <c r="BW261" s="20"/>
      <c r="BX261" s="20"/>
      <c r="BY261" s="20"/>
      <c r="BZ261" s="27">
        <f t="shared" si="228"/>
        <v>0</v>
      </c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7">
        <f t="shared" si="229"/>
        <v>0</v>
      </c>
      <c r="CO261" s="20"/>
      <c r="CP261" s="20"/>
      <c r="CQ261" s="20"/>
      <c r="CR261" s="27">
        <f t="shared" si="230"/>
        <v>0</v>
      </c>
      <c r="CS261" s="20"/>
      <c r="CT261" s="20"/>
      <c r="CU261" s="20"/>
      <c r="CV261" s="28">
        <f t="shared" si="231"/>
        <v>0</v>
      </c>
      <c r="CW261" s="20"/>
      <c r="CX261" s="20"/>
      <c r="CY261" s="21"/>
    </row>
    <row r="262" spans="1:103">
      <c r="A262" s="22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40"/>
      <c r="Y262" s="38">
        <f t="shared" si="210"/>
        <v>0</v>
      </c>
      <c r="Z262" s="24">
        <f t="shared" si="211"/>
        <v>0</v>
      </c>
      <c r="AA262" s="25">
        <f t="shared" si="212"/>
        <v>0</v>
      </c>
      <c r="AB262" s="26">
        <f t="shared" si="213"/>
        <v>0</v>
      </c>
      <c r="AC262" s="26">
        <f t="shared" si="214"/>
        <v>0</v>
      </c>
      <c r="AD262" s="26">
        <f t="shared" si="215"/>
        <v>0</v>
      </c>
      <c r="AE262" s="20"/>
      <c r="AF262" s="20"/>
      <c r="AG262" s="20"/>
      <c r="AH262" s="20"/>
      <c r="AI262" s="27">
        <f t="shared" si="216"/>
        <v>0</v>
      </c>
      <c r="AJ262" s="20"/>
      <c r="AK262" s="20"/>
      <c r="AL262" s="27">
        <f t="shared" si="217"/>
        <v>0</v>
      </c>
      <c r="AM262" s="20"/>
      <c r="AN262" s="20"/>
      <c r="AO262" s="20"/>
      <c r="AP262" s="27">
        <f t="shared" si="218"/>
        <v>0</v>
      </c>
      <c r="AQ262" s="27">
        <f t="shared" si="219"/>
        <v>0</v>
      </c>
      <c r="AR262" s="20"/>
      <c r="AS262" s="20"/>
      <c r="AT262" s="20"/>
      <c r="AU262" s="20"/>
      <c r="AV262" s="27">
        <f t="shared" si="220"/>
        <v>0</v>
      </c>
      <c r="AW262" s="20"/>
      <c r="AX262" s="20"/>
      <c r="AY262" s="20"/>
      <c r="AZ262" s="20"/>
      <c r="BA262" s="27">
        <f t="shared" si="221"/>
        <v>0</v>
      </c>
      <c r="BB262" s="20"/>
      <c r="BC262" s="20"/>
      <c r="BD262" s="20"/>
      <c r="BE262" s="20"/>
      <c r="BF262" s="27">
        <f t="shared" si="222"/>
        <v>0</v>
      </c>
      <c r="BG262" s="20"/>
      <c r="BH262" s="20"/>
      <c r="BI262" s="20"/>
      <c r="BJ262" s="20"/>
      <c r="BK262" s="28">
        <f t="shared" si="223"/>
        <v>0</v>
      </c>
      <c r="BL262" s="27">
        <f t="shared" si="224"/>
        <v>0</v>
      </c>
      <c r="BM262" s="20"/>
      <c r="BN262" s="20"/>
      <c r="BO262" s="27">
        <f t="shared" si="225"/>
        <v>0</v>
      </c>
      <c r="BP262" s="27">
        <f t="shared" si="226"/>
        <v>0</v>
      </c>
      <c r="BQ262" s="20"/>
      <c r="BR262" s="20"/>
      <c r="BS262" s="20"/>
      <c r="BT262" s="20"/>
      <c r="BU262" s="27">
        <f t="shared" si="227"/>
        <v>0</v>
      </c>
      <c r="BV262" s="20"/>
      <c r="BW262" s="20"/>
      <c r="BX262" s="20"/>
      <c r="BY262" s="20"/>
      <c r="BZ262" s="27">
        <f t="shared" si="228"/>
        <v>0</v>
      </c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7">
        <f t="shared" si="229"/>
        <v>0</v>
      </c>
      <c r="CO262" s="20"/>
      <c r="CP262" s="20"/>
      <c r="CQ262" s="20"/>
      <c r="CR262" s="27">
        <f t="shared" si="230"/>
        <v>0</v>
      </c>
      <c r="CS262" s="20"/>
      <c r="CT262" s="20"/>
      <c r="CU262" s="20"/>
      <c r="CV262" s="28">
        <f t="shared" si="231"/>
        <v>0</v>
      </c>
      <c r="CW262" s="20"/>
      <c r="CX262" s="20"/>
      <c r="CY262" s="21"/>
    </row>
    <row r="263" spans="1:103">
      <c r="A263" s="22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40"/>
      <c r="Y263" s="38">
        <f t="shared" si="210"/>
        <v>0</v>
      </c>
      <c r="Z263" s="24">
        <f t="shared" si="211"/>
        <v>0</v>
      </c>
      <c r="AA263" s="25">
        <f t="shared" si="212"/>
        <v>0</v>
      </c>
      <c r="AB263" s="26">
        <f t="shared" si="213"/>
        <v>0</v>
      </c>
      <c r="AC263" s="26">
        <f t="shared" si="214"/>
        <v>0</v>
      </c>
      <c r="AD263" s="26">
        <f t="shared" si="215"/>
        <v>0</v>
      </c>
      <c r="AE263" s="20"/>
      <c r="AF263" s="20"/>
      <c r="AG263" s="20"/>
      <c r="AH263" s="20"/>
      <c r="AI263" s="27">
        <f t="shared" si="216"/>
        <v>0</v>
      </c>
      <c r="AJ263" s="20"/>
      <c r="AK263" s="20"/>
      <c r="AL263" s="27">
        <f t="shared" si="217"/>
        <v>0</v>
      </c>
      <c r="AM263" s="20"/>
      <c r="AN263" s="20"/>
      <c r="AO263" s="20"/>
      <c r="AP263" s="27">
        <f t="shared" si="218"/>
        <v>0</v>
      </c>
      <c r="AQ263" s="27">
        <f t="shared" si="219"/>
        <v>0</v>
      </c>
      <c r="AR263" s="20"/>
      <c r="AS263" s="20"/>
      <c r="AT263" s="20"/>
      <c r="AU263" s="20"/>
      <c r="AV263" s="27">
        <f t="shared" si="220"/>
        <v>0</v>
      </c>
      <c r="AW263" s="20"/>
      <c r="AX263" s="20"/>
      <c r="AY263" s="20"/>
      <c r="AZ263" s="20"/>
      <c r="BA263" s="27">
        <f t="shared" si="221"/>
        <v>0</v>
      </c>
      <c r="BB263" s="20"/>
      <c r="BC263" s="20"/>
      <c r="BD263" s="20"/>
      <c r="BE263" s="20"/>
      <c r="BF263" s="27">
        <f t="shared" si="222"/>
        <v>0</v>
      </c>
      <c r="BG263" s="20"/>
      <c r="BH263" s="20"/>
      <c r="BI263" s="20"/>
      <c r="BJ263" s="20"/>
      <c r="BK263" s="28">
        <f t="shared" si="223"/>
        <v>0</v>
      </c>
      <c r="BL263" s="27">
        <f t="shared" si="224"/>
        <v>0</v>
      </c>
      <c r="BM263" s="20"/>
      <c r="BN263" s="20"/>
      <c r="BO263" s="27">
        <f t="shared" si="225"/>
        <v>0</v>
      </c>
      <c r="BP263" s="27">
        <f t="shared" si="226"/>
        <v>0</v>
      </c>
      <c r="BQ263" s="20"/>
      <c r="BR263" s="20"/>
      <c r="BS263" s="20"/>
      <c r="BT263" s="20"/>
      <c r="BU263" s="27">
        <f t="shared" si="227"/>
        <v>0</v>
      </c>
      <c r="BV263" s="20"/>
      <c r="BW263" s="20"/>
      <c r="BX263" s="20"/>
      <c r="BY263" s="20"/>
      <c r="BZ263" s="27">
        <f t="shared" si="228"/>
        <v>0</v>
      </c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7">
        <f t="shared" si="229"/>
        <v>0</v>
      </c>
      <c r="CO263" s="20"/>
      <c r="CP263" s="20"/>
      <c r="CQ263" s="20"/>
      <c r="CR263" s="27">
        <f t="shared" si="230"/>
        <v>0</v>
      </c>
      <c r="CS263" s="20"/>
      <c r="CT263" s="20"/>
      <c r="CU263" s="20"/>
      <c r="CV263" s="28">
        <f t="shared" si="231"/>
        <v>0</v>
      </c>
      <c r="CW263" s="20"/>
      <c r="CX263" s="20"/>
      <c r="CY263" s="21"/>
    </row>
    <row r="264" spans="1:103">
      <c r="A264" s="22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40"/>
      <c r="Y264" s="38">
        <f t="shared" si="210"/>
        <v>0</v>
      </c>
      <c r="Z264" s="24">
        <f t="shared" si="211"/>
        <v>0</v>
      </c>
      <c r="AA264" s="25">
        <f t="shared" si="212"/>
        <v>0</v>
      </c>
      <c r="AB264" s="26">
        <f t="shared" si="213"/>
        <v>0</v>
      </c>
      <c r="AC264" s="26">
        <f t="shared" si="214"/>
        <v>0</v>
      </c>
      <c r="AD264" s="26">
        <f t="shared" si="215"/>
        <v>0</v>
      </c>
      <c r="AE264" s="20"/>
      <c r="AF264" s="20"/>
      <c r="AG264" s="20"/>
      <c r="AH264" s="20"/>
      <c r="AI264" s="27">
        <f t="shared" si="216"/>
        <v>0</v>
      </c>
      <c r="AJ264" s="20"/>
      <c r="AK264" s="20"/>
      <c r="AL264" s="27">
        <f t="shared" si="217"/>
        <v>0</v>
      </c>
      <c r="AM264" s="20"/>
      <c r="AN264" s="20"/>
      <c r="AO264" s="20"/>
      <c r="AP264" s="27">
        <f t="shared" si="218"/>
        <v>0</v>
      </c>
      <c r="AQ264" s="27">
        <f t="shared" si="219"/>
        <v>0</v>
      </c>
      <c r="AR264" s="20"/>
      <c r="AS264" s="20"/>
      <c r="AT264" s="20"/>
      <c r="AU264" s="20"/>
      <c r="AV264" s="27">
        <f t="shared" si="220"/>
        <v>0</v>
      </c>
      <c r="AW264" s="20"/>
      <c r="AX264" s="20"/>
      <c r="AY264" s="20"/>
      <c r="AZ264" s="20"/>
      <c r="BA264" s="27">
        <f t="shared" si="221"/>
        <v>0</v>
      </c>
      <c r="BB264" s="20"/>
      <c r="BC264" s="20"/>
      <c r="BD264" s="20"/>
      <c r="BE264" s="20"/>
      <c r="BF264" s="27">
        <f t="shared" si="222"/>
        <v>0</v>
      </c>
      <c r="BG264" s="20"/>
      <c r="BH264" s="20"/>
      <c r="BI264" s="20"/>
      <c r="BJ264" s="20"/>
      <c r="BK264" s="28">
        <f t="shared" si="223"/>
        <v>0</v>
      </c>
      <c r="BL264" s="27">
        <f t="shared" si="224"/>
        <v>0</v>
      </c>
      <c r="BM264" s="20"/>
      <c r="BN264" s="20"/>
      <c r="BO264" s="27">
        <f t="shared" si="225"/>
        <v>0</v>
      </c>
      <c r="BP264" s="27">
        <f t="shared" si="226"/>
        <v>0</v>
      </c>
      <c r="BQ264" s="20"/>
      <c r="BR264" s="20"/>
      <c r="BS264" s="20"/>
      <c r="BT264" s="20"/>
      <c r="BU264" s="27">
        <f t="shared" si="227"/>
        <v>0</v>
      </c>
      <c r="BV264" s="20"/>
      <c r="BW264" s="20"/>
      <c r="BX264" s="20"/>
      <c r="BY264" s="20"/>
      <c r="BZ264" s="27">
        <f t="shared" si="228"/>
        <v>0</v>
      </c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7">
        <f t="shared" si="229"/>
        <v>0</v>
      </c>
      <c r="CO264" s="20"/>
      <c r="CP264" s="20"/>
      <c r="CQ264" s="20"/>
      <c r="CR264" s="27">
        <f t="shared" si="230"/>
        <v>0</v>
      </c>
      <c r="CS264" s="20"/>
      <c r="CT264" s="20"/>
      <c r="CU264" s="20"/>
      <c r="CV264" s="28">
        <f t="shared" si="231"/>
        <v>0</v>
      </c>
      <c r="CW264" s="20"/>
      <c r="CX264" s="20"/>
      <c r="CY264" s="21"/>
    </row>
    <row r="265" spans="1:103">
      <c r="A265" s="22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40"/>
      <c r="Y265" s="38">
        <f t="shared" si="210"/>
        <v>0</v>
      </c>
      <c r="Z265" s="24">
        <f t="shared" si="211"/>
        <v>0</v>
      </c>
      <c r="AA265" s="25">
        <f t="shared" si="212"/>
        <v>0</v>
      </c>
      <c r="AB265" s="26">
        <f t="shared" si="213"/>
        <v>0</v>
      </c>
      <c r="AC265" s="26">
        <f t="shared" si="214"/>
        <v>0</v>
      </c>
      <c r="AD265" s="26">
        <f t="shared" si="215"/>
        <v>0</v>
      </c>
      <c r="AE265" s="20"/>
      <c r="AF265" s="20"/>
      <c r="AG265" s="20"/>
      <c r="AH265" s="20"/>
      <c r="AI265" s="27">
        <f t="shared" si="216"/>
        <v>0</v>
      </c>
      <c r="AJ265" s="20"/>
      <c r="AK265" s="20"/>
      <c r="AL265" s="27">
        <f t="shared" si="217"/>
        <v>0</v>
      </c>
      <c r="AM265" s="20"/>
      <c r="AN265" s="20"/>
      <c r="AO265" s="20"/>
      <c r="AP265" s="27">
        <f t="shared" si="218"/>
        <v>0</v>
      </c>
      <c r="AQ265" s="27">
        <f t="shared" si="219"/>
        <v>0</v>
      </c>
      <c r="AR265" s="20"/>
      <c r="AS265" s="20"/>
      <c r="AT265" s="20"/>
      <c r="AU265" s="20"/>
      <c r="AV265" s="27">
        <f t="shared" si="220"/>
        <v>0</v>
      </c>
      <c r="AW265" s="20"/>
      <c r="AX265" s="20"/>
      <c r="AY265" s="20"/>
      <c r="AZ265" s="20"/>
      <c r="BA265" s="27">
        <f t="shared" si="221"/>
        <v>0</v>
      </c>
      <c r="BB265" s="20"/>
      <c r="BC265" s="20"/>
      <c r="BD265" s="20"/>
      <c r="BE265" s="20"/>
      <c r="BF265" s="27">
        <f t="shared" si="222"/>
        <v>0</v>
      </c>
      <c r="BG265" s="20"/>
      <c r="BH265" s="20"/>
      <c r="BI265" s="20"/>
      <c r="BJ265" s="20"/>
      <c r="BK265" s="28">
        <f t="shared" si="223"/>
        <v>0</v>
      </c>
      <c r="BL265" s="27">
        <f t="shared" si="224"/>
        <v>0</v>
      </c>
      <c r="BM265" s="20"/>
      <c r="BN265" s="20"/>
      <c r="BO265" s="27">
        <f t="shared" si="225"/>
        <v>0</v>
      </c>
      <c r="BP265" s="27">
        <f t="shared" si="226"/>
        <v>0</v>
      </c>
      <c r="BQ265" s="20"/>
      <c r="BR265" s="20"/>
      <c r="BS265" s="20"/>
      <c r="BT265" s="20"/>
      <c r="BU265" s="27">
        <f t="shared" si="227"/>
        <v>0</v>
      </c>
      <c r="BV265" s="20"/>
      <c r="BW265" s="20"/>
      <c r="BX265" s="20"/>
      <c r="BY265" s="20"/>
      <c r="BZ265" s="27">
        <f t="shared" si="228"/>
        <v>0</v>
      </c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7">
        <f t="shared" si="229"/>
        <v>0</v>
      </c>
      <c r="CO265" s="20"/>
      <c r="CP265" s="20"/>
      <c r="CQ265" s="20"/>
      <c r="CR265" s="27">
        <f t="shared" si="230"/>
        <v>0</v>
      </c>
      <c r="CS265" s="20"/>
      <c r="CT265" s="20"/>
      <c r="CU265" s="20"/>
      <c r="CV265" s="28">
        <f t="shared" si="231"/>
        <v>0</v>
      </c>
      <c r="CW265" s="20"/>
      <c r="CX265" s="20"/>
      <c r="CY265" s="21"/>
    </row>
    <row r="266" spans="1:103">
      <c r="A266" s="22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40"/>
      <c r="Y266" s="38">
        <f t="shared" si="210"/>
        <v>0</v>
      </c>
      <c r="Z266" s="24">
        <f t="shared" si="211"/>
        <v>0</v>
      </c>
      <c r="AA266" s="25">
        <f t="shared" si="212"/>
        <v>0</v>
      </c>
      <c r="AB266" s="26">
        <f t="shared" si="213"/>
        <v>0</v>
      </c>
      <c r="AC266" s="26">
        <f t="shared" si="214"/>
        <v>0</v>
      </c>
      <c r="AD266" s="26">
        <f t="shared" si="215"/>
        <v>0</v>
      </c>
      <c r="AE266" s="20"/>
      <c r="AF266" s="20"/>
      <c r="AG266" s="20"/>
      <c r="AH266" s="20"/>
      <c r="AI266" s="27">
        <f t="shared" si="216"/>
        <v>0</v>
      </c>
      <c r="AJ266" s="20"/>
      <c r="AK266" s="20"/>
      <c r="AL266" s="27">
        <f t="shared" si="217"/>
        <v>0</v>
      </c>
      <c r="AM266" s="20"/>
      <c r="AN266" s="20"/>
      <c r="AO266" s="20"/>
      <c r="AP266" s="27">
        <f t="shared" si="218"/>
        <v>0</v>
      </c>
      <c r="AQ266" s="27">
        <f t="shared" si="219"/>
        <v>0</v>
      </c>
      <c r="AR266" s="20"/>
      <c r="AS266" s="20"/>
      <c r="AT266" s="20"/>
      <c r="AU266" s="20"/>
      <c r="AV266" s="27">
        <f t="shared" si="220"/>
        <v>0</v>
      </c>
      <c r="AW266" s="20"/>
      <c r="AX266" s="20"/>
      <c r="AY266" s="20"/>
      <c r="AZ266" s="20"/>
      <c r="BA266" s="27">
        <f t="shared" si="221"/>
        <v>0</v>
      </c>
      <c r="BB266" s="20"/>
      <c r="BC266" s="20"/>
      <c r="BD266" s="20"/>
      <c r="BE266" s="20"/>
      <c r="BF266" s="27">
        <f t="shared" si="222"/>
        <v>0</v>
      </c>
      <c r="BG266" s="20"/>
      <c r="BH266" s="20"/>
      <c r="BI266" s="20"/>
      <c r="BJ266" s="20"/>
      <c r="BK266" s="28">
        <f t="shared" si="223"/>
        <v>0</v>
      </c>
      <c r="BL266" s="27">
        <f t="shared" si="224"/>
        <v>0</v>
      </c>
      <c r="BM266" s="20"/>
      <c r="BN266" s="20"/>
      <c r="BO266" s="27">
        <f t="shared" si="225"/>
        <v>0</v>
      </c>
      <c r="BP266" s="27">
        <f t="shared" si="226"/>
        <v>0</v>
      </c>
      <c r="BQ266" s="20"/>
      <c r="BR266" s="20"/>
      <c r="BS266" s="20"/>
      <c r="BT266" s="20"/>
      <c r="BU266" s="27">
        <f t="shared" si="227"/>
        <v>0</v>
      </c>
      <c r="BV266" s="20"/>
      <c r="BW266" s="20"/>
      <c r="BX266" s="20"/>
      <c r="BY266" s="20"/>
      <c r="BZ266" s="27">
        <f t="shared" si="228"/>
        <v>0</v>
      </c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7">
        <f t="shared" si="229"/>
        <v>0</v>
      </c>
      <c r="CO266" s="20"/>
      <c r="CP266" s="20"/>
      <c r="CQ266" s="20"/>
      <c r="CR266" s="27">
        <f t="shared" si="230"/>
        <v>0</v>
      </c>
      <c r="CS266" s="20"/>
      <c r="CT266" s="20"/>
      <c r="CU266" s="20"/>
      <c r="CV266" s="28">
        <f t="shared" si="231"/>
        <v>0</v>
      </c>
      <c r="CW266" s="20"/>
      <c r="CX266" s="20"/>
      <c r="CY266" s="21"/>
    </row>
    <row r="267" spans="1:103">
      <c r="A267" s="22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40"/>
      <c r="Y267" s="38">
        <f t="shared" si="210"/>
        <v>0</v>
      </c>
      <c r="Z267" s="24">
        <f t="shared" si="211"/>
        <v>0</v>
      </c>
      <c r="AA267" s="25">
        <f t="shared" si="212"/>
        <v>0</v>
      </c>
      <c r="AB267" s="26">
        <f t="shared" si="213"/>
        <v>0</v>
      </c>
      <c r="AC267" s="26">
        <f t="shared" si="214"/>
        <v>0</v>
      </c>
      <c r="AD267" s="26">
        <f t="shared" si="215"/>
        <v>0</v>
      </c>
      <c r="AE267" s="20"/>
      <c r="AF267" s="20"/>
      <c r="AG267" s="20"/>
      <c r="AH267" s="20"/>
      <c r="AI267" s="27">
        <f t="shared" si="216"/>
        <v>0</v>
      </c>
      <c r="AJ267" s="20"/>
      <c r="AK267" s="20"/>
      <c r="AL267" s="27">
        <f t="shared" si="217"/>
        <v>0</v>
      </c>
      <c r="AM267" s="20"/>
      <c r="AN267" s="20"/>
      <c r="AO267" s="20"/>
      <c r="AP267" s="27">
        <f t="shared" si="218"/>
        <v>0</v>
      </c>
      <c r="AQ267" s="27">
        <f t="shared" si="219"/>
        <v>0</v>
      </c>
      <c r="AR267" s="20"/>
      <c r="AS267" s="20"/>
      <c r="AT267" s="20"/>
      <c r="AU267" s="20"/>
      <c r="AV267" s="27">
        <f t="shared" si="220"/>
        <v>0</v>
      </c>
      <c r="AW267" s="20"/>
      <c r="AX267" s="20"/>
      <c r="AY267" s="20"/>
      <c r="AZ267" s="20"/>
      <c r="BA267" s="27">
        <f t="shared" si="221"/>
        <v>0</v>
      </c>
      <c r="BB267" s="20"/>
      <c r="BC267" s="20"/>
      <c r="BD267" s="20"/>
      <c r="BE267" s="20"/>
      <c r="BF267" s="27">
        <f t="shared" si="222"/>
        <v>0</v>
      </c>
      <c r="BG267" s="20"/>
      <c r="BH267" s="20"/>
      <c r="BI267" s="20"/>
      <c r="BJ267" s="20"/>
      <c r="BK267" s="28">
        <f t="shared" si="223"/>
        <v>0</v>
      </c>
      <c r="BL267" s="27">
        <f t="shared" si="224"/>
        <v>0</v>
      </c>
      <c r="BM267" s="20"/>
      <c r="BN267" s="20"/>
      <c r="BO267" s="27">
        <f t="shared" si="225"/>
        <v>0</v>
      </c>
      <c r="BP267" s="27">
        <f t="shared" si="226"/>
        <v>0</v>
      </c>
      <c r="BQ267" s="20"/>
      <c r="BR267" s="20"/>
      <c r="BS267" s="20"/>
      <c r="BT267" s="20"/>
      <c r="BU267" s="27">
        <f t="shared" si="227"/>
        <v>0</v>
      </c>
      <c r="BV267" s="20"/>
      <c r="BW267" s="20"/>
      <c r="BX267" s="20"/>
      <c r="BY267" s="20"/>
      <c r="BZ267" s="27">
        <f t="shared" si="228"/>
        <v>0</v>
      </c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7">
        <f t="shared" si="229"/>
        <v>0</v>
      </c>
      <c r="CO267" s="20"/>
      <c r="CP267" s="20"/>
      <c r="CQ267" s="20"/>
      <c r="CR267" s="27">
        <f t="shared" si="230"/>
        <v>0</v>
      </c>
      <c r="CS267" s="20"/>
      <c r="CT267" s="20"/>
      <c r="CU267" s="20"/>
      <c r="CV267" s="28">
        <f t="shared" si="231"/>
        <v>0</v>
      </c>
      <c r="CW267" s="20"/>
      <c r="CX267" s="20"/>
      <c r="CY267" s="21"/>
    </row>
    <row r="268" spans="1:103">
      <c r="A268" s="22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40"/>
      <c r="Y268" s="38">
        <f t="shared" si="210"/>
        <v>0</v>
      </c>
      <c r="Z268" s="24">
        <f t="shared" si="211"/>
        <v>0</v>
      </c>
      <c r="AA268" s="25">
        <f t="shared" si="212"/>
        <v>0</v>
      </c>
      <c r="AB268" s="26">
        <f t="shared" si="213"/>
        <v>0</v>
      </c>
      <c r="AC268" s="26">
        <f t="shared" si="214"/>
        <v>0</v>
      </c>
      <c r="AD268" s="26">
        <f t="shared" si="215"/>
        <v>0</v>
      </c>
      <c r="AE268" s="20"/>
      <c r="AF268" s="20"/>
      <c r="AG268" s="20"/>
      <c r="AH268" s="20"/>
      <c r="AI268" s="27">
        <f t="shared" si="216"/>
        <v>0</v>
      </c>
      <c r="AJ268" s="20"/>
      <c r="AK268" s="20"/>
      <c r="AL268" s="27">
        <f t="shared" si="217"/>
        <v>0</v>
      </c>
      <c r="AM268" s="20"/>
      <c r="AN268" s="20"/>
      <c r="AO268" s="20"/>
      <c r="AP268" s="27">
        <f t="shared" si="218"/>
        <v>0</v>
      </c>
      <c r="AQ268" s="27">
        <f t="shared" si="219"/>
        <v>0</v>
      </c>
      <c r="AR268" s="20"/>
      <c r="AS268" s="20"/>
      <c r="AT268" s="20"/>
      <c r="AU268" s="20"/>
      <c r="AV268" s="27">
        <f t="shared" si="220"/>
        <v>0</v>
      </c>
      <c r="AW268" s="20"/>
      <c r="AX268" s="20"/>
      <c r="AY268" s="20"/>
      <c r="AZ268" s="20"/>
      <c r="BA268" s="27">
        <f t="shared" si="221"/>
        <v>0</v>
      </c>
      <c r="BB268" s="20"/>
      <c r="BC268" s="20"/>
      <c r="BD268" s="20"/>
      <c r="BE268" s="20"/>
      <c r="BF268" s="27">
        <f t="shared" si="222"/>
        <v>0</v>
      </c>
      <c r="BG268" s="20"/>
      <c r="BH268" s="20"/>
      <c r="BI268" s="20"/>
      <c r="BJ268" s="20"/>
      <c r="BK268" s="28">
        <f t="shared" si="223"/>
        <v>0</v>
      </c>
      <c r="BL268" s="27">
        <f t="shared" si="224"/>
        <v>0</v>
      </c>
      <c r="BM268" s="20"/>
      <c r="BN268" s="20"/>
      <c r="BO268" s="27">
        <f t="shared" si="225"/>
        <v>0</v>
      </c>
      <c r="BP268" s="27">
        <f t="shared" si="226"/>
        <v>0</v>
      </c>
      <c r="BQ268" s="20"/>
      <c r="BR268" s="20"/>
      <c r="BS268" s="20"/>
      <c r="BT268" s="20"/>
      <c r="BU268" s="27">
        <f t="shared" si="227"/>
        <v>0</v>
      </c>
      <c r="BV268" s="20"/>
      <c r="BW268" s="20"/>
      <c r="BX268" s="20"/>
      <c r="BY268" s="20"/>
      <c r="BZ268" s="27">
        <f t="shared" si="228"/>
        <v>0</v>
      </c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7">
        <f t="shared" si="229"/>
        <v>0</v>
      </c>
      <c r="CO268" s="20"/>
      <c r="CP268" s="20"/>
      <c r="CQ268" s="20"/>
      <c r="CR268" s="27">
        <f t="shared" si="230"/>
        <v>0</v>
      </c>
      <c r="CS268" s="20"/>
      <c r="CT268" s="20"/>
      <c r="CU268" s="20"/>
      <c r="CV268" s="28">
        <f t="shared" si="231"/>
        <v>0</v>
      </c>
      <c r="CW268" s="20"/>
      <c r="CX268" s="20"/>
      <c r="CY268" s="21"/>
    </row>
    <row r="269" spans="1:103">
      <c r="A269" s="22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40"/>
      <c r="Y269" s="38">
        <f t="shared" si="210"/>
        <v>0</v>
      </c>
      <c r="Z269" s="24">
        <f t="shared" si="211"/>
        <v>0</v>
      </c>
      <c r="AA269" s="25">
        <f t="shared" si="212"/>
        <v>0</v>
      </c>
      <c r="AB269" s="26">
        <f t="shared" si="213"/>
        <v>0</v>
      </c>
      <c r="AC269" s="26">
        <f t="shared" si="214"/>
        <v>0</v>
      </c>
      <c r="AD269" s="26">
        <f t="shared" si="215"/>
        <v>0</v>
      </c>
      <c r="AE269" s="20"/>
      <c r="AF269" s="20"/>
      <c r="AG269" s="20"/>
      <c r="AH269" s="20"/>
      <c r="AI269" s="27">
        <f t="shared" si="216"/>
        <v>0</v>
      </c>
      <c r="AJ269" s="20"/>
      <c r="AK269" s="20"/>
      <c r="AL269" s="27">
        <f t="shared" si="217"/>
        <v>0</v>
      </c>
      <c r="AM269" s="20"/>
      <c r="AN269" s="20"/>
      <c r="AO269" s="20"/>
      <c r="AP269" s="27">
        <f t="shared" si="218"/>
        <v>0</v>
      </c>
      <c r="AQ269" s="27">
        <f t="shared" si="219"/>
        <v>0</v>
      </c>
      <c r="AR269" s="20"/>
      <c r="AS269" s="20"/>
      <c r="AT269" s="20"/>
      <c r="AU269" s="20"/>
      <c r="AV269" s="27">
        <f t="shared" si="220"/>
        <v>0</v>
      </c>
      <c r="AW269" s="20"/>
      <c r="AX269" s="20"/>
      <c r="AY269" s="20"/>
      <c r="AZ269" s="20"/>
      <c r="BA269" s="27">
        <f t="shared" si="221"/>
        <v>0</v>
      </c>
      <c r="BB269" s="20"/>
      <c r="BC269" s="20"/>
      <c r="BD269" s="20"/>
      <c r="BE269" s="20"/>
      <c r="BF269" s="27">
        <f t="shared" si="222"/>
        <v>0</v>
      </c>
      <c r="BG269" s="20"/>
      <c r="BH269" s="20"/>
      <c r="BI269" s="20"/>
      <c r="BJ269" s="20"/>
      <c r="BK269" s="28">
        <f t="shared" si="223"/>
        <v>0</v>
      </c>
      <c r="BL269" s="27">
        <f t="shared" si="224"/>
        <v>0</v>
      </c>
      <c r="BM269" s="20"/>
      <c r="BN269" s="20"/>
      <c r="BO269" s="27">
        <f t="shared" si="225"/>
        <v>0</v>
      </c>
      <c r="BP269" s="27">
        <f t="shared" si="226"/>
        <v>0</v>
      </c>
      <c r="BQ269" s="20"/>
      <c r="BR269" s="20"/>
      <c r="BS269" s="20"/>
      <c r="BT269" s="20"/>
      <c r="BU269" s="27">
        <f t="shared" si="227"/>
        <v>0</v>
      </c>
      <c r="BV269" s="20"/>
      <c r="BW269" s="20"/>
      <c r="BX269" s="20"/>
      <c r="BY269" s="20"/>
      <c r="BZ269" s="27">
        <f t="shared" si="228"/>
        <v>0</v>
      </c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7">
        <f t="shared" si="229"/>
        <v>0</v>
      </c>
      <c r="CO269" s="20"/>
      <c r="CP269" s="20"/>
      <c r="CQ269" s="20"/>
      <c r="CR269" s="27">
        <f t="shared" si="230"/>
        <v>0</v>
      </c>
      <c r="CS269" s="20"/>
      <c r="CT269" s="20"/>
      <c r="CU269" s="20"/>
      <c r="CV269" s="28">
        <f t="shared" si="231"/>
        <v>0</v>
      </c>
      <c r="CW269" s="20"/>
      <c r="CX269" s="20"/>
      <c r="CY269" s="21"/>
    </row>
    <row r="270" spans="1:103" s="51" customFormat="1">
      <c r="A270" s="42">
        <v>13</v>
      </c>
      <c r="B270" s="52" t="s">
        <v>50</v>
      </c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4"/>
      <c r="Y270" s="45">
        <f t="shared" ref="Y270:Y292" si="232">Z270-G270</f>
        <v>0</v>
      </c>
      <c r="Z270" s="46">
        <f t="shared" ref="Z270:Z292" si="233">AA270+BK270+CV270</f>
        <v>0</v>
      </c>
      <c r="AA270" s="47">
        <f t="shared" ref="AA270:AA292" si="234">AB270+AP270+BF270+BI270+BJ270</f>
        <v>0</v>
      </c>
      <c r="AB270" s="46">
        <f t="shared" ref="AB270:AB292" si="235">AC270+AL270</f>
        <v>0</v>
      </c>
      <c r="AC270" s="46">
        <f t="shared" ref="AC270:AC292" si="236">AD270+AH270+AI270</f>
        <v>0</v>
      </c>
      <c r="AD270" s="46">
        <f t="shared" ref="AD270:AD292" si="237">SUM(AE270:AG270)</f>
        <v>0</v>
      </c>
      <c r="AE270" s="48"/>
      <c r="AF270" s="48"/>
      <c r="AG270" s="48"/>
      <c r="AH270" s="48"/>
      <c r="AI270" s="49">
        <f t="shared" ref="AI270:AI292" si="238">SUM(AJ270:AK270)</f>
        <v>0</v>
      </c>
      <c r="AJ270" s="48"/>
      <c r="AK270" s="48"/>
      <c r="AL270" s="49">
        <f t="shared" ref="AL270:AL292" si="239">SUM(AM270:AO270)</f>
        <v>0</v>
      </c>
      <c r="AM270" s="48"/>
      <c r="AN270" s="48"/>
      <c r="AO270" s="48"/>
      <c r="AP270" s="49">
        <f t="shared" ref="AP270:AP292" si="240">AQ270+AV270+BA270</f>
        <v>0</v>
      </c>
      <c r="AQ270" s="49">
        <f t="shared" ref="AQ270:AQ292" si="241">SUM(AR270:AU270)</f>
        <v>0</v>
      </c>
      <c r="AR270" s="48"/>
      <c r="AS270" s="48"/>
      <c r="AT270" s="48"/>
      <c r="AU270" s="48"/>
      <c r="AV270" s="49">
        <f t="shared" ref="AV270:AV292" si="242">SUM(AW270:AZ270)</f>
        <v>0</v>
      </c>
      <c r="AW270" s="48"/>
      <c r="AX270" s="48"/>
      <c r="AY270" s="48"/>
      <c r="AZ270" s="48"/>
      <c r="BA270" s="49">
        <f t="shared" ref="BA270:BA292" si="243">SUM(BB270:BE270)</f>
        <v>0</v>
      </c>
      <c r="BB270" s="48"/>
      <c r="BC270" s="48"/>
      <c r="BD270" s="48"/>
      <c r="BE270" s="48"/>
      <c r="BF270" s="49">
        <f t="shared" ref="BF270:BF292" si="244">SUM(BG270:BH270)</f>
        <v>0</v>
      </c>
      <c r="BG270" s="48"/>
      <c r="BH270" s="48"/>
      <c r="BI270" s="48"/>
      <c r="BJ270" s="48"/>
      <c r="BK270" s="49">
        <f t="shared" ref="BK270:BK292" si="245">BL270+BO270+CN270+CQ270+CR270+CU270</f>
        <v>0</v>
      </c>
      <c r="BL270" s="49">
        <f t="shared" ref="BL270:BL292" si="246">SUM(BM270:BN270)</f>
        <v>0</v>
      </c>
      <c r="BM270" s="48"/>
      <c r="BN270" s="48"/>
      <c r="BO270" s="49">
        <f t="shared" ref="BO270:BO292" si="247">SUM(BP270:BU270)+BZ270</f>
        <v>0</v>
      </c>
      <c r="BP270" s="49">
        <f t="shared" ref="BP270:BP292" si="248">SUM(BQ270:BR270)</f>
        <v>0</v>
      </c>
      <c r="BQ270" s="48"/>
      <c r="BR270" s="48"/>
      <c r="BS270" s="48"/>
      <c r="BT270" s="48"/>
      <c r="BU270" s="49">
        <f t="shared" ref="BU270:BU292" si="249">SUM(BV270:BY270)</f>
        <v>0</v>
      </c>
      <c r="BV270" s="48"/>
      <c r="BW270" s="48"/>
      <c r="BX270" s="48"/>
      <c r="BY270" s="48"/>
      <c r="BZ270" s="49">
        <f t="shared" ref="BZ270:BZ292" si="250">SUM(CA270:CM270)</f>
        <v>0</v>
      </c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9">
        <f t="shared" ref="CN270:CN292" si="251">SUM(CO270:CP270)</f>
        <v>0</v>
      </c>
      <c r="CO270" s="48"/>
      <c r="CP270" s="48"/>
      <c r="CQ270" s="48"/>
      <c r="CR270" s="49">
        <f t="shared" ref="CR270:CR292" si="252">SUM(CS270:CT270)</f>
        <v>0</v>
      </c>
      <c r="CS270" s="48"/>
      <c r="CT270" s="48"/>
      <c r="CU270" s="48"/>
      <c r="CV270" s="49">
        <f t="shared" ref="CV270:CV292" si="253">SUM(CW270:CY270)</f>
        <v>0</v>
      </c>
      <c r="CW270" s="48"/>
      <c r="CX270" s="48"/>
      <c r="CY270" s="50"/>
    </row>
    <row r="271" spans="1:103">
      <c r="A271" s="22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40"/>
      <c r="Y271" s="38">
        <f t="shared" si="232"/>
        <v>0</v>
      </c>
      <c r="Z271" s="24">
        <f t="shared" si="233"/>
        <v>0</v>
      </c>
      <c r="AA271" s="25">
        <f t="shared" si="234"/>
        <v>0</v>
      </c>
      <c r="AB271" s="26">
        <f t="shared" si="235"/>
        <v>0</v>
      </c>
      <c r="AC271" s="26">
        <f t="shared" si="236"/>
        <v>0</v>
      </c>
      <c r="AD271" s="26">
        <f t="shared" si="237"/>
        <v>0</v>
      </c>
      <c r="AE271" s="20"/>
      <c r="AF271" s="20"/>
      <c r="AG271" s="20"/>
      <c r="AH271" s="20"/>
      <c r="AI271" s="27">
        <f t="shared" si="238"/>
        <v>0</v>
      </c>
      <c r="AJ271" s="20"/>
      <c r="AK271" s="20"/>
      <c r="AL271" s="27">
        <f t="shared" si="239"/>
        <v>0</v>
      </c>
      <c r="AM271" s="20"/>
      <c r="AN271" s="20"/>
      <c r="AO271" s="20"/>
      <c r="AP271" s="27">
        <f t="shared" si="240"/>
        <v>0</v>
      </c>
      <c r="AQ271" s="27">
        <f t="shared" si="241"/>
        <v>0</v>
      </c>
      <c r="AR271" s="20"/>
      <c r="AS271" s="20"/>
      <c r="AT271" s="20"/>
      <c r="AU271" s="20"/>
      <c r="AV271" s="27">
        <f t="shared" si="242"/>
        <v>0</v>
      </c>
      <c r="AW271" s="20"/>
      <c r="AX271" s="20"/>
      <c r="AY271" s="20"/>
      <c r="AZ271" s="20"/>
      <c r="BA271" s="27">
        <f t="shared" si="243"/>
        <v>0</v>
      </c>
      <c r="BB271" s="20"/>
      <c r="BC271" s="20"/>
      <c r="BD271" s="20"/>
      <c r="BE271" s="20"/>
      <c r="BF271" s="27">
        <f t="shared" si="244"/>
        <v>0</v>
      </c>
      <c r="BG271" s="20"/>
      <c r="BH271" s="20"/>
      <c r="BI271" s="20"/>
      <c r="BJ271" s="20"/>
      <c r="BK271" s="28">
        <f t="shared" si="245"/>
        <v>0</v>
      </c>
      <c r="BL271" s="27">
        <f t="shared" si="246"/>
        <v>0</v>
      </c>
      <c r="BM271" s="20"/>
      <c r="BN271" s="20"/>
      <c r="BO271" s="27">
        <f t="shared" si="247"/>
        <v>0</v>
      </c>
      <c r="BP271" s="27">
        <f t="shared" si="248"/>
        <v>0</v>
      </c>
      <c r="BQ271" s="20"/>
      <c r="BR271" s="20"/>
      <c r="BS271" s="20"/>
      <c r="BT271" s="20"/>
      <c r="BU271" s="27">
        <f t="shared" si="249"/>
        <v>0</v>
      </c>
      <c r="BV271" s="20"/>
      <c r="BW271" s="20"/>
      <c r="BX271" s="20"/>
      <c r="BY271" s="20"/>
      <c r="BZ271" s="27">
        <f t="shared" si="250"/>
        <v>0</v>
      </c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7">
        <f t="shared" si="251"/>
        <v>0</v>
      </c>
      <c r="CO271" s="20"/>
      <c r="CP271" s="20"/>
      <c r="CQ271" s="20"/>
      <c r="CR271" s="27">
        <f t="shared" si="252"/>
        <v>0</v>
      </c>
      <c r="CS271" s="20"/>
      <c r="CT271" s="20"/>
      <c r="CU271" s="20"/>
      <c r="CV271" s="28">
        <f t="shared" si="253"/>
        <v>0</v>
      </c>
      <c r="CW271" s="20"/>
      <c r="CX271" s="20"/>
      <c r="CY271" s="21"/>
    </row>
    <row r="272" spans="1:103">
      <c r="A272" s="22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40"/>
      <c r="Y272" s="38">
        <f t="shared" si="232"/>
        <v>0</v>
      </c>
      <c r="Z272" s="24">
        <f t="shared" si="233"/>
        <v>0</v>
      </c>
      <c r="AA272" s="25">
        <f t="shared" si="234"/>
        <v>0</v>
      </c>
      <c r="AB272" s="26">
        <f t="shared" si="235"/>
        <v>0</v>
      </c>
      <c r="AC272" s="26">
        <f t="shared" si="236"/>
        <v>0</v>
      </c>
      <c r="AD272" s="26">
        <f t="shared" si="237"/>
        <v>0</v>
      </c>
      <c r="AE272" s="20"/>
      <c r="AF272" s="20"/>
      <c r="AG272" s="20"/>
      <c r="AH272" s="20"/>
      <c r="AI272" s="27">
        <f t="shared" si="238"/>
        <v>0</v>
      </c>
      <c r="AJ272" s="20"/>
      <c r="AK272" s="20"/>
      <c r="AL272" s="27">
        <f t="shared" si="239"/>
        <v>0</v>
      </c>
      <c r="AM272" s="20"/>
      <c r="AN272" s="20"/>
      <c r="AO272" s="20"/>
      <c r="AP272" s="27">
        <f t="shared" si="240"/>
        <v>0</v>
      </c>
      <c r="AQ272" s="27">
        <f t="shared" si="241"/>
        <v>0</v>
      </c>
      <c r="AR272" s="20"/>
      <c r="AS272" s="20"/>
      <c r="AT272" s="20"/>
      <c r="AU272" s="20"/>
      <c r="AV272" s="27">
        <f t="shared" si="242"/>
        <v>0</v>
      </c>
      <c r="AW272" s="20"/>
      <c r="AX272" s="20"/>
      <c r="AY272" s="20"/>
      <c r="AZ272" s="20"/>
      <c r="BA272" s="27">
        <f t="shared" si="243"/>
        <v>0</v>
      </c>
      <c r="BB272" s="20"/>
      <c r="BC272" s="20"/>
      <c r="BD272" s="20"/>
      <c r="BE272" s="20"/>
      <c r="BF272" s="27">
        <f t="shared" si="244"/>
        <v>0</v>
      </c>
      <c r="BG272" s="20"/>
      <c r="BH272" s="20"/>
      <c r="BI272" s="20"/>
      <c r="BJ272" s="20"/>
      <c r="BK272" s="28">
        <f t="shared" si="245"/>
        <v>0</v>
      </c>
      <c r="BL272" s="27">
        <f t="shared" si="246"/>
        <v>0</v>
      </c>
      <c r="BM272" s="20"/>
      <c r="BN272" s="20"/>
      <c r="BO272" s="27">
        <f t="shared" si="247"/>
        <v>0</v>
      </c>
      <c r="BP272" s="27">
        <f t="shared" si="248"/>
        <v>0</v>
      </c>
      <c r="BQ272" s="20"/>
      <c r="BR272" s="20"/>
      <c r="BS272" s="20"/>
      <c r="BT272" s="20"/>
      <c r="BU272" s="27">
        <f t="shared" si="249"/>
        <v>0</v>
      </c>
      <c r="BV272" s="20"/>
      <c r="BW272" s="20"/>
      <c r="BX272" s="20"/>
      <c r="BY272" s="20"/>
      <c r="BZ272" s="27">
        <f t="shared" si="250"/>
        <v>0</v>
      </c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7">
        <f t="shared" si="251"/>
        <v>0</v>
      </c>
      <c r="CO272" s="20"/>
      <c r="CP272" s="20"/>
      <c r="CQ272" s="20"/>
      <c r="CR272" s="27">
        <f t="shared" si="252"/>
        <v>0</v>
      </c>
      <c r="CS272" s="20"/>
      <c r="CT272" s="20"/>
      <c r="CU272" s="20"/>
      <c r="CV272" s="28">
        <f t="shared" si="253"/>
        <v>0</v>
      </c>
      <c r="CW272" s="20"/>
      <c r="CX272" s="20"/>
      <c r="CY272" s="21"/>
    </row>
    <row r="273" spans="1:103">
      <c r="A273" s="22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40"/>
      <c r="Y273" s="38">
        <f t="shared" si="232"/>
        <v>0</v>
      </c>
      <c r="Z273" s="24">
        <f t="shared" si="233"/>
        <v>0</v>
      </c>
      <c r="AA273" s="25">
        <f t="shared" si="234"/>
        <v>0</v>
      </c>
      <c r="AB273" s="26">
        <f t="shared" si="235"/>
        <v>0</v>
      </c>
      <c r="AC273" s="26">
        <f t="shared" si="236"/>
        <v>0</v>
      </c>
      <c r="AD273" s="26">
        <f t="shared" si="237"/>
        <v>0</v>
      </c>
      <c r="AE273" s="20"/>
      <c r="AF273" s="20"/>
      <c r="AG273" s="20"/>
      <c r="AH273" s="20"/>
      <c r="AI273" s="27">
        <f t="shared" si="238"/>
        <v>0</v>
      </c>
      <c r="AJ273" s="20"/>
      <c r="AK273" s="20"/>
      <c r="AL273" s="27">
        <f t="shared" si="239"/>
        <v>0</v>
      </c>
      <c r="AM273" s="20"/>
      <c r="AN273" s="20"/>
      <c r="AO273" s="20"/>
      <c r="AP273" s="27">
        <f t="shared" si="240"/>
        <v>0</v>
      </c>
      <c r="AQ273" s="27">
        <f t="shared" si="241"/>
        <v>0</v>
      </c>
      <c r="AR273" s="20"/>
      <c r="AS273" s="20"/>
      <c r="AT273" s="20"/>
      <c r="AU273" s="20"/>
      <c r="AV273" s="27">
        <f t="shared" si="242"/>
        <v>0</v>
      </c>
      <c r="AW273" s="20"/>
      <c r="AX273" s="20"/>
      <c r="AY273" s="20"/>
      <c r="AZ273" s="20"/>
      <c r="BA273" s="27">
        <f t="shared" si="243"/>
        <v>0</v>
      </c>
      <c r="BB273" s="20"/>
      <c r="BC273" s="20"/>
      <c r="BD273" s="20"/>
      <c r="BE273" s="20"/>
      <c r="BF273" s="27">
        <f t="shared" si="244"/>
        <v>0</v>
      </c>
      <c r="BG273" s="20"/>
      <c r="BH273" s="20"/>
      <c r="BI273" s="20"/>
      <c r="BJ273" s="20"/>
      <c r="BK273" s="28">
        <f t="shared" si="245"/>
        <v>0</v>
      </c>
      <c r="BL273" s="27">
        <f t="shared" si="246"/>
        <v>0</v>
      </c>
      <c r="BM273" s="20"/>
      <c r="BN273" s="20"/>
      <c r="BO273" s="27">
        <f t="shared" si="247"/>
        <v>0</v>
      </c>
      <c r="BP273" s="27">
        <f t="shared" si="248"/>
        <v>0</v>
      </c>
      <c r="BQ273" s="20"/>
      <c r="BR273" s="20"/>
      <c r="BS273" s="20"/>
      <c r="BT273" s="20"/>
      <c r="BU273" s="27">
        <f t="shared" si="249"/>
        <v>0</v>
      </c>
      <c r="BV273" s="20"/>
      <c r="BW273" s="20"/>
      <c r="BX273" s="20"/>
      <c r="BY273" s="20"/>
      <c r="BZ273" s="27">
        <f t="shared" si="250"/>
        <v>0</v>
      </c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7">
        <f t="shared" si="251"/>
        <v>0</v>
      </c>
      <c r="CO273" s="20"/>
      <c r="CP273" s="20"/>
      <c r="CQ273" s="20"/>
      <c r="CR273" s="27">
        <f t="shared" si="252"/>
        <v>0</v>
      </c>
      <c r="CS273" s="20"/>
      <c r="CT273" s="20"/>
      <c r="CU273" s="20"/>
      <c r="CV273" s="28">
        <f t="shared" si="253"/>
        <v>0</v>
      </c>
      <c r="CW273" s="20"/>
      <c r="CX273" s="20"/>
      <c r="CY273" s="21"/>
    </row>
    <row r="274" spans="1:103">
      <c r="A274" s="22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40"/>
      <c r="Y274" s="38">
        <f t="shared" si="232"/>
        <v>0</v>
      </c>
      <c r="Z274" s="24">
        <f t="shared" si="233"/>
        <v>0</v>
      </c>
      <c r="AA274" s="25">
        <f t="shared" si="234"/>
        <v>0</v>
      </c>
      <c r="AB274" s="26">
        <f t="shared" si="235"/>
        <v>0</v>
      </c>
      <c r="AC274" s="26">
        <f t="shared" si="236"/>
        <v>0</v>
      </c>
      <c r="AD274" s="26">
        <f t="shared" si="237"/>
        <v>0</v>
      </c>
      <c r="AE274" s="20"/>
      <c r="AF274" s="20"/>
      <c r="AG274" s="20"/>
      <c r="AH274" s="20"/>
      <c r="AI274" s="27">
        <f t="shared" si="238"/>
        <v>0</v>
      </c>
      <c r="AJ274" s="20"/>
      <c r="AK274" s="20"/>
      <c r="AL274" s="27">
        <f t="shared" si="239"/>
        <v>0</v>
      </c>
      <c r="AM274" s="20"/>
      <c r="AN274" s="20"/>
      <c r="AO274" s="20"/>
      <c r="AP274" s="27">
        <f t="shared" si="240"/>
        <v>0</v>
      </c>
      <c r="AQ274" s="27">
        <f t="shared" si="241"/>
        <v>0</v>
      </c>
      <c r="AR274" s="20"/>
      <c r="AS274" s="20"/>
      <c r="AT274" s="20"/>
      <c r="AU274" s="20"/>
      <c r="AV274" s="27">
        <f t="shared" si="242"/>
        <v>0</v>
      </c>
      <c r="AW274" s="20"/>
      <c r="AX274" s="20"/>
      <c r="AY274" s="20"/>
      <c r="AZ274" s="20"/>
      <c r="BA274" s="27">
        <f t="shared" si="243"/>
        <v>0</v>
      </c>
      <c r="BB274" s="20"/>
      <c r="BC274" s="20"/>
      <c r="BD274" s="20"/>
      <c r="BE274" s="20"/>
      <c r="BF274" s="27">
        <f t="shared" si="244"/>
        <v>0</v>
      </c>
      <c r="BG274" s="20"/>
      <c r="BH274" s="20"/>
      <c r="BI274" s="20"/>
      <c r="BJ274" s="20"/>
      <c r="BK274" s="28">
        <f t="shared" si="245"/>
        <v>0</v>
      </c>
      <c r="BL274" s="27">
        <f t="shared" si="246"/>
        <v>0</v>
      </c>
      <c r="BM274" s="20"/>
      <c r="BN274" s="20"/>
      <c r="BO274" s="27">
        <f t="shared" si="247"/>
        <v>0</v>
      </c>
      <c r="BP274" s="27">
        <f t="shared" si="248"/>
        <v>0</v>
      </c>
      <c r="BQ274" s="20"/>
      <c r="BR274" s="20"/>
      <c r="BS274" s="20"/>
      <c r="BT274" s="20"/>
      <c r="BU274" s="27">
        <f t="shared" si="249"/>
        <v>0</v>
      </c>
      <c r="BV274" s="20"/>
      <c r="BW274" s="20"/>
      <c r="BX274" s="20"/>
      <c r="BY274" s="20"/>
      <c r="BZ274" s="27">
        <f t="shared" si="250"/>
        <v>0</v>
      </c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7">
        <f t="shared" si="251"/>
        <v>0</v>
      </c>
      <c r="CO274" s="20"/>
      <c r="CP274" s="20"/>
      <c r="CQ274" s="20"/>
      <c r="CR274" s="27">
        <f t="shared" si="252"/>
        <v>0</v>
      </c>
      <c r="CS274" s="20"/>
      <c r="CT274" s="20"/>
      <c r="CU274" s="20"/>
      <c r="CV274" s="28">
        <f t="shared" si="253"/>
        <v>0</v>
      </c>
      <c r="CW274" s="20"/>
      <c r="CX274" s="20"/>
      <c r="CY274" s="21"/>
    </row>
    <row r="275" spans="1:103">
      <c r="A275" s="22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40"/>
      <c r="Y275" s="38">
        <f t="shared" si="232"/>
        <v>0</v>
      </c>
      <c r="Z275" s="24">
        <f t="shared" si="233"/>
        <v>0</v>
      </c>
      <c r="AA275" s="25">
        <f t="shared" si="234"/>
        <v>0</v>
      </c>
      <c r="AB275" s="26">
        <f t="shared" si="235"/>
        <v>0</v>
      </c>
      <c r="AC275" s="26">
        <f t="shared" si="236"/>
        <v>0</v>
      </c>
      <c r="AD275" s="26">
        <f t="shared" si="237"/>
        <v>0</v>
      </c>
      <c r="AE275" s="20"/>
      <c r="AF275" s="20"/>
      <c r="AG275" s="20"/>
      <c r="AH275" s="20"/>
      <c r="AI275" s="27">
        <f t="shared" si="238"/>
        <v>0</v>
      </c>
      <c r="AJ275" s="20"/>
      <c r="AK275" s="20"/>
      <c r="AL275" s="27">
        <f t="shared" si="239"/>
        <v>0</v>
      </c>
      <c r="AM275" s="20"/>
      <c r="AN275" s="20"/>
      <c r="AO275" s="20"/>
      <c r="AP275" s="27">
        <f t="shared" si="240"/>
        <v>0</v>
      </c>
      <c r="AQ275" s="27">
        <f t="shared" si="241"/>
        <v>0</v>
      </c>
      <c r="AR275" s="20"/>
      <c r="AS275" s="20"/>
      <c r="AT275" s="20"/>
      <c r="AU275" s="20"/>
      <c r="AV275" s="27">
        <f t="shared" si="242"/>
        <v>0</v>
      </c>
      <c r="AW275" s="20"/>
      <c r="AX275" s="20"/>
      <c r="AY275" s="20"/>
      <c r="AZ275" s="20"/>
      <c r="BA275" s="27">
        <f t="shared" si="243"/>
        <v>0</v>
      </c>
      <c r="BB275" s="20"/>
      <c r="BC275" s="20"/>
      <c r="BD275" s="20"/>
      <c r="BE275" s="20"/>
      <c r="BF275" s="27">
        <f t="shared" si="244"/>
        <v>0</v>
      </c>
      <c r="BG275" s="20"/>
      <c r="BH275" s="20"/>
      <c r="BI275" s="20"/>
      <c r="BJ275" s="20"/>
      <c r="BK275" s="28">
        <f t="shared" si="245"/>
        <v>0</v>
      </c>
      <c r="BL275" s="27">
        <f t="shared" si="246"/>
        <v>0</v>
      </c>
      <c r="BM275" s="20"/>
      <c r="BN275" s="20"/>
      <c r="BO275" s="27">
        <f t="shared" si="247"/>
        <v>0</v>
      </c>
      <c r="BP275" s="27">
        <f t="shared" si="248"/>
        <v>0</v>
      </c>
      <c r="BQ275" s="20"/>
      <c r="BR275" s="20"/>
      <c r="BS275" s="20"/>
      <c r="BT275" s="20"/>
      <c r="BU275" s="27">
        <f t="shared" si="249"/>
        <v>0</v>
      </c>
      <c r="BV275" s="20"/>
      <c r="BW275" s="20"/>
      <c r="BX275" s="20"/>
      <c r="BY275" s="20"/>
      <c r="BZ275" s="27">
        <f t="shared" si="250"/>
        <v>0</v>
      </c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7">
        <f t="shared" si="251"/>
        <v>0</v>
      </c>
      <c r="CO275" s="20"/>
      <c r="CP275" s="20"/>
      <c r="CQ275" s="20"/>
      <c r="CR275" s="27">
        <f t="shared" si="252"/>
        <v>0</v>
      </c>
      <c r="CS275" s="20"/>
      <c r="CT275" s="20"/>
      <c r="CU275" s="20"/>
      <c r="CV275" s="28">
        <f t="shared" si="253"/>
        <v>0</v>
      </c>
      <c r="CW275" s="20"/>
      <c r="CX275" s="20"/>
      <c r="CY275" s="21"/>
    </row>
    <row r="276" spans="1:103">
      <c r="A276" s="22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40"/>
      <c r="Y276" s="38">
        <f t="shared" si="232"/>
        <v>0</v>
      </c>
      <c r="Z276" s="24">
        <f t="shared" si="233"/>
        <v>0</v>
      </c>
      <c r="AA276" s="25">
        <f t="shared" si="234"/>
        <v>0</v>
      </c>
      <c r="AB276" s="26">
        <f t="shared" si="235"/>
        <v>0</v>
      </c>
      <c r="AC276" s="26">
        <f t="shared" si="236"/>
        <v>0</v>
      </c>
      <c r="AD276" s="26">
        <f t="shared" si="237"/>
        <v>0</v>
      </c>
      <c r="AE276" s="20"/>
      <c r="AF276" s="20"/>
      <c r="AG276" s="20"/>
      <c r="AH276" s="20"/>
      <c r="AI276" s="27">
        <f t="shared" si="238"/>
        <v>0</v>
      </c>
      <c r="AJ276" s="20"/>
      <c r="AK276" s="20"/>
      <c r="AL276" s="27">
        <f t="shared" si="239"/>
        <v>0</v>
      </c>
      <c r="AM276" s="20"/>
      <c r="AN276" s="20"/>
      <c r="AO276" s="20"/>
      <c r="AP276" s="27">
        <f t="shared" si="240"/>
        <v>0</v>
      </c>
      <c r="AQ276" s="27">
        <f t="shared" si="241"/>
        <v>0</v>
      </c>
      <c r="AR276" s="20"/>
      <c r="AS276" s="20"/>
      <c r="AT276" s="20"/>
      <c r="AU276" s="20"/>
      <c r="AV276" s="27">
        <f t="shared" si="242"/>
        <v>0</v>
      </c>
      <c r="AW276" s="20"/>
      <c r="AX276" s="20"/>
      <c r="AY276" s="20"/>
      <c r="AZ276" s="20"/>
      <c r="BA276" s="27">
        <f t="shared" si="243"/>
        <v>0</v>
      </c>
      <c r="BB276" s="20"/>
      <c r="BC276" s="20"/>
      <c r="BD276" s="20"/>
      <c r="BE276" s="20"/>
      <c r="BF276" s="27">
        <f t="shared" si="244"/>
        <v>0</v>
      </c>
      <c r="BG276" s="20"/>
      <c r="BH276" s="20"/>
      <c r="BI276" s="20"/>
      <c r="BJ276" s="20"/>
      <c r="BK276" s="28">
        <f t="shared" si="245"/>
        <v>0</v>
      </c>
      <c r="BL276" s="27">
        <f t="shared" si="246"/>
        <v>0</v>
      </c>
      <c r="BM276" s="20"/>
      <c r="BN276" s="20"/>
      <c r="BO276" s="27">
        <f t="shared" si="247"/>
        <v>0</v>
      </c>
      <c r="BP276" s="27">
        <f t="shared" si="248"/>
        <v>0</v>
      </c>
      <c r="BQ276" s="20"/>
      <c r="BR276" s="20"/>
      <c r="BS276" s="20"/>
      <c r="BT276" s="20"/>
      <c r="BU276" s="27">
        <f t="shared" si="249"/>
        <v>0</v>
      </c>
      <c r="BV276" s="20"/>
      <c r="BW276" s="20"/>
      <c r="BX276" s="20"/>
      <c r="BY276" s="20"/>
      <c r="BZ276" s="27">
        <f t="shared" si="250"/>
        <v>0</v>
      </c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7">
        <f t="shared" si="251"/>
        <v>0</v>
      </c>
      <c r="CO276" s="20"/>
      <c r="CP276" s="20"/>
      <c r="CQ276" s="20"/>
      <c r="CR276" s="27">
        <f t="shared" si="252"/>
        <v>0</v>
      </c>
      <c r="CS276" s="20"/>
      <c r="CT276" s="20"/>
      <c r="CU276" s="20"/>
      <c r="CV276" s="28">
        <f t="shared" si="253"/>
        <v>0</v>
      </c>
      <c r="CW276" s="20"/>
      <c r="CX276" s="20"/>
      <c r="CY276" s="21"/>
    </row>
    <row r="277" spans="1:103">
      <c r="A277" s="22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40"/>
      <c r="Y277" s="38">
        <f t="shared" si="232"/>
        <v>0</v>
      </c>
      <c r="Z277" s="24">
        <f t="shared" si="233"/>
        <v>0</v>
      </c>
      <c r="AA277" s="25">
        <f t="shared" si="234"/>
        <v>0</v>
      </c>
      <c r="AB277" s="26">
        <f t="shared" si="235"/>
        <v>0</v>
      </c>
      <c r="AC277" s="26">
        <f t="shared" si="236"/>
        <v>0</v>
      </c>
      <c r="AD277" s="26">
        <f t="shared" si="237"/>
        <v>0</v>
      </c>
      <c r="AE277" s="20"/>
      <c r="AF277" s="20"/>
      <c r="AG277" s="20"/>
      <c r="AH277" s="20"/>
      <c r="AI277" s="27">
        <f t="shared" si="238"/>
        <v>0</v>
      </c>
      <c r="AJ277" s="20"/>
      <c r="AK277" s="20"/>
      <c r="AL277" s="27">
        <f t="shared" si="239"/>
        <v>0</v>
      </c>
      <c r="AM277" s="20"/>
      <c r="AN277" s="20"/>
      <c r="AO277" s="20"/>
      <c r="AP277" s="27">
        <f t="shared" si="240"/>
        <v>0</v>
      </c>
      <c r="AQ277" s="27">
        <f t="shared" si="241"/>
        <v>0</v>
      </c>
      <c r="AR277" s="20"/>
      <c r="AS277" s="20"/>
      <c r="AT277" s="20"/>
      <c r="AU277" s="20"/>
      <c r="AV277" s="27">
        <f t="shared" si="242"/>
        <v>0</v>
      </c>
      <c r="AW277" s="20"/>
      <c r="AX277" s="20"/>
      <c r="AY277" s="20"/>
      <c r="AZ277" s="20"/>
      <c r="BA277" s="27">
        <f t="shared" si="243"/>
        <v>0</v>
      </c>
      <c r="BB277" s="20"/>
      <c r="BC277" s="20"/>
      <c r="BD277" s="20"/>
      <c r="BE277" s="20"/>
      <c r="BF277" s="27">
        <f t="shared" si="244"/>
        <v>0</v>
      </c>
      <c r="BG277" s="20"/>
      <c r="BH277" s="20"/>
      <c r="BI277" s="20"/>
      <c r="BJ277" s="20"/>
      <c r="BK277" s="28">
        <f t="shared" si="245"/>
        <v>0</v>
      </c>
      <c r="BL277" s="27">
        <f t="shared" si="246"/>
        <v>0</v>
      </c>
      <c r="BM277" s="20"/>
      <c r="BN277" s="20"/>
      <c r="BO277" s="27">
        <f t="shared" si="247"/>
        <v>0</v>
      </c>
      <c r="BP277" s="27">
        <f t="shared" si="248"/>
        <v>0</v>
      </c>
      <c r="BQ277" s="20"/>
      <c r="BR277" s="20"/>
      <c r="BS277" s="20"/>
      <c r="BT277" s="20"/>
      <c r="BU277" s="27">
        <f t="shared" si="249"/>
        <v>0</v>
      </c>
      <c r="BV277" s="20"/>
      <c r="BW277" s="20"/>
      <c r="BX277" s="20"/>
      <c r="BY277" s="20"/>
      <c r="BZ277" s="27">
        <f t="shared" si="250"/>
        <v>0</v>
      </c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7">
        <f t="shared" si="251"/>
        <v>0</v>
      </c>
      <c r="CO277" s="20"/>
      <c r="CP277" s="20"/>
      <c r="CQ277" s="20"/>
      <c r="CR277" s="27">
        <f t="shared" si="252"/>
        <v>0</v>
      </c>
      <c r="CS277" s="20"/>
      <c r="CT277" s="20"/>
      <c r="CU277" s="20"/>
      <c r="CV277" s="28">
        <f t="shared" si="253"/>
        <v>0</v>
      </c>
      <c r="CW277" s="20"/>
      <c r="CX277" s="20"/>
      <c r="CY277" s="21"/>
    </row>
    <row r="278" spans="1:103">
      <c r="A278" s="22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40"/>
      <c r="Y278" s="38">
        <f t="shared" si="232"/>
        <v>0</v>
      </c>
      <c r="Z278" s="24">
        <f t="shared" si="233"/>
        <v>0</v>
      </c>
      <c r="AA278" s="25">
        <f t="shared" si="234"/>
        <v>0</v>
      </c>
      <c r="AB278" s="26">
        <f t="shared" si="235"/>
        <v>0</v>
      </c>
      <c r="AC278" s="26">
        <f t="shared" si="236"/>
        <v>0</v>
      </c>
      <c r="AD278" s="26">
        <f t="shared" si="237"/>
        <v>0</v>
      </c>
      <c r="AE278" s="20"/>
      <c r="AF278" s="20"/>
      <c r="AG278" s="20"/>
      <c r="AH278" s="20"/>
      <c r="AI278" s="27">
        <f t="shared" si="238"/>
        <v>0</v>
      </c>
      <c r="AJ278" s="20"/>
      <c r="AK278" s="20"/>
      <c r="AL278" s="27">
        <f t="shared" si="239"/>
        <v>0</v>
      </c>
      <c r="AM278" s="20"/>
      <c r="AN278" s="20"/>
      <c r="AO278" s="20"/>
      <c r="AP278" s="27">
        <f t="shared" si="240"/>
        <v>0</v>
      </c>
      <c r="AQ278" s="27">
        <f t="shared" si="241"/>
        <v>0</v>
      </c>
      <c r="AR278" s="20"/>
      <c r="AS278" s="20"/>
      <c r="AT278" s="20"/>
      <c r="AU278" s="20"/>
      <c r="AV278" s="27">
        <f t="shared" si="242"/>
        <v>0</v>
      </c>
      <c r="AW278" s="20"/>
      <c r="AX278" s="20"/>
      <c r="AY278" s="20"/>
      <c r="AZ278" s="20"/>
      <c r="BA278" s="27">
        <f t="shared" si="243"/>
        <v>0</v>
      </c>
      <c r="BB278" s="20"/>
      <c r="BC278" s="20"/>
      <c r="BD278" s="20"/>
      <c r="BE278" s="20"/>
      <c r="BF278" s="27">
        <f t="shared" si="244"/>
        <v>0</v>
      </c>
      <c r="BG278" s="20"/>
      <c r="BH278" s="20"/>
      <c r="BI278" s="20"/>
      <c r="BJ278" s="20"/>
      <c r="BK278" s="28">
        <f t="shared" si="245"/>
        <v>0</v>
      </c>
      <c r="BL278" s="27">
        <f t="shared" si="246"/>
        <v>0</v>
      </c>
      <c r="BM278" s="20"/>
      <c r="BN278" s="20"/>
      <c r="BO278" s="27">
        <f t="shared" si="247"/>
        <v>0</v>
      </c>
      <c r="BP278" s="27">
        <f t="shared" si="248"/>
        <v>0</v>
      </c>
      <c r="BQ278" s="20"/>
      <c r="BR278" s="20"/>
      <c r="BS278" s="20"/>
      <c r="BT278" s="20"/>
      <c r="BU278" s="27">
        <f t="shared" si="249"/>
        <v>0</v>
      </c>
      <c r="BV278" s="20"/>
      <c r="BW278" s="20"/>
      <c r="BX278" s="20"/>
      <c r="BY278" s="20"/>
      <c r="BZ278" s="27">
        <f t="shared" si="250"/>
        <v>0</v>
      </c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7">
        <f t="shared" si="251"/>
        <v>0</v>
      </c>
      <c r="CO278" s="20"/>
      <c r="CP278" s="20"/>
      <c r="CQ278" s="20"/>
      <c r="CR278" s="27">
        <f t="shared" si="252"/>
        <v>0</v>
      </c>
      <c r="CS278" s="20"/>
      <c r="CT278" s="20"/>
      <c r="CU278" s="20"/>
      <c r="CV278" s="28">
        <f t="shared" si="253"/>
        <v>0</v>
      </c>
      <c r="CW278" s="20"/>
      <c r="CX278" s="20"/>
      <c r="CY278" s="21"/>
    </row>
    <row r="279" spans="1:103">
      <c r="A279" s="22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40"/>
      <c r="Y279" s="38">
        <f t="shared" si="232"/>
        <v>0</v>
      </c>
      <c r="Z279" s="24">
        <f t="shared" si="233"/>
        <v>0</v>
      </c>
      <c r="AA279" s="25">
        <f t="shared" si="234"/>
        <v>0</v>
      </c>
      <c r="AB279" s="26">
        <f t="shared" si="235"/>
        <v>0</v>
      </c>
      <c r="AC279" s="26">
        <f t="shared" si="236"/>
        <v>0</v>
      </c>
      <c r="AD279" s="26">
        <f t="shared" si="237"/>
        <v>0</v>
      </c>
      <c r="AE279" s="20"/>
      <c r="AF279" s="20"/>
      <c r="AG279" s="20"/>
      <c r="AH279" s="20"/>
      <c r="AI279" s="27">
        <f t="shared" si="238"/>
        <v>0</v>
      </c>
      <c r="AJ279" s="20"/>
      <c r="AK279" s="20"/>
      <c r="AL279" s="27">
        <f t="shared" si="239"/>
        <v>0</v>
      </c>
      <c r="AM279" s="20"/>
      <c r="AN279" s="20"/>
      <c r="AO279" s="20"/>
      <c r="AP279" s="27">
        <f t="shared" si="240"/>
        <v>0</v>
      </c>
      <c r="AQ279" s="27">
        <f t="shared" si="241"/>
        <v>0</v>
      </c>
      <c r="AR279" s="20"/>
      <c r="AS279" s="20"/>
      <c r="AT279" s="20"/>
      <c r="AU279" s="20"/>
      <c r="AV279" s="27">
        <f t="shared" si="242"/>
        <v>0</v>
      </c>
      <c r="AW279" s="20"/>
      <c r="AX279" s="20"/>
      <c r="AY279" s="20"/>
      <c r="AZ279" s="20"/>
      <c r="BA279" s="27">
        <f t="shared" si="243"/>
        <v>0</v>
      </c>
      <c r="BB279" s="20"/>
      <c r="BC279" s="20"/>
      <c r="BD279" s="20"/>
      <c r="BE279" s="20"/>
      <c r="BF279" s="27">
        <f t="shared" si="244"/>
        <v>0</v>
      </c>
      <c r="BG279" s="20"/>
      <c r="BH279" s="20"/>
      <c r="BI279" s="20"/>
      <c r="BJ279" s="20"/>
      <c r="BK279" s="28">
        <f t="shared" si="245"/>
        <v>0</v>
      </c>
      <c r="BL279" s="27">
        <f t="shared" si="246"/>
        <v>0</v>
      </c>
      <c r="BM279" s="20"/>
      <c r="BN279" s="20"/>
      <c r="BO279" s="27">
        <f t="shared" si="247"/>
        <v>0</v>
      </c>
      <c r="BP279" s="27">
        <f t="shared" si="248"/>
        <v>0</v>
      </c>
      <c r="BQ279" s="20"/>
      <c r="BR279" s="20"/>
      <c r="BS279" s="20"/>
      <c r="BT279" s="20"/>
      <c r="BU279" s="27">
        <f t="shared" si="249"/>
        <v>0</v>
      </c>
      <c r="BV279" s="20"/>
      <c r="BW279" s="20"/>
      <c r="BX279" s="20"/>
      <c r="BY279" s="20"/>
      <c r="BZ279" s="27">
        <f t="shared" si="250"/>
        <v>0</v>
      </c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7">
        <f t="shared" si="251"/>
        <v>0</v>
      </c>
      <c r="CO279" s="20"/>
      <c r="CP279" s="20"/>
      <c r="CQ279" s="20"/>
      <c r="CR279" s="27">
        <f t="shared" si="252"/>
        <v>0</v>
      </c>
      <c r="CS279" s="20"/>
      <c r="CT279" s="20"/>
      <c r="CU279" s="20"/>
      <c r="CV279" s="28">
        <f t="shared" si="253"/>
        <v>0</v>
      </c>
      <c r="CW279" s="20"/>
      <c r="CX279" s="20"/>
      <c r="CY279" s="21"/>
    </row>
    <row r="280" spans="1:103">
      <c r="A280" s="22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40"/>
      <c r="Y280" s="38">
        <f t="shared" si="232"/>
        <v>0</v>
      </c>
      <c r="Z280" s="24">
        <f t="shared" si="233"/>
        <v>0</v>
      </c>
      <c r="AA280" s="25">
        <f t="shared" si="234"/>
        <v>0</v>
      </c>
      <c r="AB280" s="26">
        <f t="shared" si="235"/>
        <v>0</v>
      </c>
      <c r="AC280" s="26">
        <f t="shared" si="236"/>
        <v>0</v>
      </c>
      <c r="AD280" s="26">
        <f t="shared" si="237"/>
        <v>0</v>
      </c>
      <c r="AE280" s="20"/>
      <c r="AF280" s="20"/>
      <c r="AG280" s="20"/>
      <c r="AH280" s="20"/>
      <c r="AI280" s="27">
        <f t="shared" si="238"/>
        <v>0</v>
      </c>
      <c r="AJ280" s="20"/>
      <c r="AK280" s="20"/>
      <c r="AL280" s="27">
        <f t="shared" si="239"/>
        <v>0</v>
      </c>
      <c r="AM280" s="20"/>
      <c r="AN280" s="20"/>
      <c r="AO280" s="20"/>
      <c r="AP280" s="27">
        <f t="shared" si="240"/>
        <v>0</v>
      </c>
      <c r="AQ280" s="27">
        <f t="shared" si="241"/>
        <v>0</v>
      </c>
      <c r="AR280" s="20"/>
      <c r="AS280" s="20"/>
      <c r="AT280" s="20"/>
      <c r="AU280" s="20"/>
      <c r="AV280" s="27">
        <f t="shared" si="242"/>
        <v>0</v>
      </c>
      <c r="AW280" s="20"/>
      <c r="AX280" s="20"/>
      <c r="AY280" s="20"/>
      <c r="AZ280" s="20"/>
      <c r="BA280" s="27">
        <f t="shared" si="243"/>
        <v>0</v>
      </c>
      <c r="BB280" s="20"/>
      <c r="BC280" s="20"/>
      <c r="BD280" s="20"/>
      <c r="BE280" s="20"/>
      <c r="BF280" s="27">
        <f t="shared" si="244"/>
        <v>0</v>
      </c>
      <c r="BG280" s="20"/>
      <c r="BH280" s="20"/>
      <c r="BI280" s="20"/>
      <c r="BJ280" s="20"/>
      <c r="BK280" s="28">
        <f t="shared" si="245"/>
        <v>0</v>
      </c>
      <c r="BL280" s="27">
        <f t="shared" si="246"/>
        <v>0</v>
      </c>
      <c r="BM280" s="20"/>
      <c r="BN280" s="20"/>
      <c r="BO280" s="27">
        <f t="shared" si="247"/>
        <v>0</v>
      </c>
      <c r="BP280" s="27">
        <f t="shared" si="248"/>
        <v>0</v>
      </c>
      <c r="BQ280" s="20"/>
      <c r="BR280" s="20"/>
      <c r="BS280" s="20"/>
      <c r="BT280" s="20"/>
      <c r="BU280" s="27">
        <f t="shared" si="249"/>
        <v>0</v>
      </c>
      <c r="BV280" s="20"/>
      <c r="BW280" s="20"/>
      <c r="BX280" s="20"/>
      <c r="BY280" s="20"/>
      <c r="BZ280" s="27">
        <f t="shared" si="250"/>
        <v>0</v>
      </c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7">
        <f t="shared" si="251"/>
        <v>0</v>
      </c>
      <c r="CO280" s="20"/>
      <c r="CP280" s="20"/>
      <c r="CQ280" s="20"/>
      <c r="CR280" s="27">
        <f t="shared" si="252"/>
        <v>0</v>
      </c>
      <c r="CS280" s="20"/>
      <c r="CT280" s="20"/>
      <c r="CU280" s="20"/>
      <c r="CV280" s="28">
        <f t="shared" si="253"/>
        <v>0</v>
      </c>
      <c r="CW280" s="20"/>
      <c r="CX280" s="20"/>
      <c r="CY280" s="21"/>
    </row>
    <row r="281" spans="1:103">
      <c r="A281" s="22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40"/>
      <c r="Y281" s="38">
        <f t="shared" si="232"/>
        <v>0</v>
      </c>
      <c r="Z281" s="24">
        <f t="shared" si="233"/>
        <v>0</v>
      </c>
      <c r="AA281" s="25">
        <f t="shared" si="234"/>
        <v>0</v>
      </c>
      <c r="AB281" s="26">
        <f t="shared" si="235"/>
        <v>0</v>
      </c>
      <c r="AC281" s="26">
        <f t="shared" si="236"/>
        <v>0</v>
      </c>
      <c r="AD281" s="26">
        <f t="shared" si="237"/>
        <v>0</v>
      </c>
      <c r="AE281" s="20"/>
      <c r="AF281" s="20"/>
      <c r="AG281" s="20"/>
      <c r="AH281" s="20"/>
      <c r="AI281" s="27">
        <f t="shared" si="238"/>
        <v>0</v>
      </c>
      <c r="AJ281" s="20"/>
      <c r="AK281" s="20"/>
      <c r="AL281" s="27">
        <f t="shared" si="239"/>
        <v>0</v>
      </c>
      <c r="AM281" s="20"/>
      <c r="AN281" s="20"/>
      <c r="AO281" s="20"/>
      <c r="AP281" s="27">
        <f t="shared" si="240"/>
        <v>0</v>
      </c>
      <c r="AQ281" s="27">
        <f t="shared" si="241"/>
        <v>0</v>
      </c>
      <c r="AR281" s="20"/>
      <c r="AS281" s="20"/>
      <c r="AT281" s="20"/>
      <c r="AU281" s="20"/>
      <c r="AV281" s="27">
        <f t="shared" si="242"/>
        <v>0</v>
      </c>
      <c r="AW281" s="20"/>
      <c r="AX281" s="20"/>
      <c r="AY281" s="20"/>
      <c r="AZ281" s="20"/>
      <c r="BA281" s="27">
        <f t="shared" si="243"/>
        <v>0</v>
      </c>
      <c r="BB281" s="20"/>
      <c r="BC281" s="20"/>
      <c r="BD281" s="20"/>
      <c r="BE281" s="20"/>
      <c r="BF281" s="27">
        <f t="shared" si="244"/>
        <v>0</v>
      </c>
      <c r="BG281" s="20"/>
      <c r="BH281" s="20"/>
      <c r="BI281" s="20"/>
      <c r="BJ281" s="20"/>
      <c r="BK281" s="28">
        <f t="shared" si="245"/>
        <v>0</v>
      </c>
      <c r="BL281" s="27">
        <f t="shared" si="246"/>
        <v>0</v>
      </c>
      <c r="BM281" s="20"/>
      <c r="BN281" s="20"/>
      <c r="BO281" s="27">
        <f t="shared" si="247"/>
        <v>0</v>
      </c>
      <c r="BP281" s="27">
        <f t="shared" si="248"/>
        <v>0</v>
      </c>
      <c r="BQ281" s="20"/>
      <c r="BR281" s="20"/>
      <c r="BS281" s="20"/>
      <c r="BT281" s="20"/>
      <c r="BU281" s="27">
        <f t="shared" si="249"/>
        <v>0</v>
      </c>
      <c r="BV281" s="20"/>
      <c r="BW281" s="20"/>
      <c r="BX281" s="20"/>
      <c r="BY281" s="20"/>
      <c r="BZ281" s="27">
        <f t="shared" si="250"/>
        <v>0</v>
      </c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7">
        <f t="shared" si="251"/>
        <v>0</v>
      </c>
      <c r="CO281" s="20"/>
      <c r="CP281" s="20"/>
      <c r="CQ281" s="20"/>
      <c r="CR281" s="27">
        <f t="shared" si="252"/>
        <v>0</v>
      </c>
      <c r="CS281" s="20"/>
      <c r="CT281" s="20"/>
      <c r="CU281" s="20"/>
      <c r="CV281" s="28">
        <f t="shared" si="253"/>
        <v>0</v>
      </c>
      <c r="CW281" s="20"/>
      <c r="CX281" s="20"/>
      <c r="CY281" s="21"/>
    </row>
    <row r="282" spans="1:103">
      <c r="A282" s="22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40"/>
      <c r="Y282" s="38">
        <f t="shared" si="232"/>
        <v>0</v>
      </c>
      <c r="Z282" s="24">
        <f t="shared" si="233"/>
        <v>0</v>
      </c>
      <c r="AA282" s="25">
        <f t="shared" si="234"/>
        <v>0</v>
      </c>
      <c r="AB282" s="26">
        <f t="shared" si="235"/>
        <v>0</v>
      </c>
      <c r="AC282" s="26">
        <f t="shared" si="236"/>
        <v>0</v>
      </c>
      <c r="AD282" s="26">
        <f t="shared" si="237"/>
        <v>0</v>
      </c>
      <c r="AE282" s="20"/>
      <c r="AF282" s="20"/>
      <c r="AG282" s="20"/>
      <c r="AH282" s="20"/>
      <c r="AI282" s="27">
        <f t="shared" si="238"/>
        <v>0</v>
      </c>
      <c r="AJ282" s="20"/>
      <c r="AK282" s="20"/>
      <c r="AL282" s="27">
        <f t="shared" si="239"/>
        <v>0</v>
      </c>
      <c r="AM282" s="20"/>
      <c r="AN282" s="20"/>
      <c r="AO282" s="20"/>
      <c r="AP282" s="27">
        <f t="shared" si="240"/>
        <v>0</v>
      </c>
      <c r="AQ282" s="27">
        <f t="shared" si="241"/>
        <v>0</v>
      </c>
      <c r="AR282" s="20"/>
      <c r="AS282" s="20"/>
      <c r="AT282" s="20"/>
      <c r="AU282" s="20"/>
      <c r="AV282" s="27">
        <f t="shared" si="242"/>
        <v>0</v>
      </c>
      <c r="AW282" s="20"/>
      <c r="AX282" s="20"/>
      <c r="AY282" s="20"/>
      <c r="AZ282" s="20"/>
      <c r="BA282" s="27">
        <f t="shared" si="243"/>
        <v>0</v>
      </c>
      <c r="BB282" s="20"/>
      <c r="BC282" s="20"/>
      <c r="BD282" s="20"/>
      <c r="BE282" s="20"/>
      <c r="BF282" s="27">
        <f t="shared" si="244"/>
        <v>0</v>
      </c>
      <c r="BG282" s="20"/>
      <c r="BH282" s="20"/>
      <c r="BI282" s="20"/>
      <c r="BJ282" s="20"/>
      <c r="BK282" s="28">
        <f t="shared" si="245"/>
        <v>0</v>
      </c>
      <c r="BL282" s="27">
        <f t="shared" si="246"/>
        <v>0</v>
      </c>
      <c r="BM282" s="20"/>
      <c r="BN282" s="20"/>
      <c r="BO282" s="27">
        <f t="shared" si="247"/>
        <v>0</v>
      </c>
      <c r="BP282" s="27">
        <f t="shared" si="248"/>
        <v>0</v>
      </c>
      <c r="BQ282" s="20"/>
      <c r="BR282" s="20"/>
      <c r="BS282" s="20"/>
      <c r="BT282" s="20"/>
      <c r="BU282" s="27">
        <f t="shared" si="249"/>
        <v>0</v>
      </c>
      <c r="BV282" s="20"/>
      <c r="BW282" s="20"/>
      <c r="BX282" s="20"/>
      <c r="BY282" s="20"/>
      <c r="BZ282" s="27">
        <f t="shared" si="250"/>
        <v>0</v>
      </c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7">
        <f t="shared" si="251"/>
        <v>0</v>
      </c>
      <c r="CO282" s="20"/>
      <c r="CP282" s="20"/>
      <c r="CQ282" s="20"/>
      <c r="CR282" s="27">
        <f t="shared" si="252"/>
        <v>0</v>
      </c>
      <c r="CS282" s="20"/>
      <c r="CT282" s="20"/>
      <c r="CU282" s="20"/>
      <c r="CV282" s="28">
        <f t="shared" si="253"/>
        <v>0</v>
      </c>
      <c r="CW282" s="20"/>
      <c r="CX282" s="20"/>
      <c r="CY282" s="21"/>
    </row>
    <row r="283" spans="1:103">
      <c r="A283" s="22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40"/>
      <c r="Y283" s="38">
        <f t="shared" si="232"/>
        <v>0</v>
      </c>
      <c r="Z283" s="24">
        <f t="shared" si="233"/>
        <v>0</v>
      </c>
      <c r="AA283" s="25">
        <f t="shared" si="234"/>
        <v>0</v>
      </c>
      <c r="AB283" s="26">
        <f t="shared" si="235"/>
        <v>0</v>
      </c>
      <c r="AC283" s="26">
        <f t="shared" si="236"/>
        <v>0</v>
      </c>
      <c r="AD283" s="26">
        <f t="shared" si="237"/>
        <v>0</v>
      </c>
      <c r="AE283" s="20"/>
      <c r="AF283" s="20"/>
      <c r="AG283" s="20"/>
      <c r="AH283" s="20"/>
      <c r="AI283" s="27">
        <f t="shared" si="238"/>
        <v>0</v>
      </c>
      <c r="AJ283" s="20"/>
      <c r="AK283" s="20"/>
      <c r="AL283" s="27">
        <f t="shared" si="239"/>
        <v>0</v>
      </c>
      <c r="AM283" s="20"/>
      <c r="AN283" s="20"/>
      <c r="AO283" s="20"/>
      <c r="AP283" s="27">
        <f t="shared" si="240"/>
        <v>0</v>
      </c>
      <c r="AQ283" s="27">
        <f t="shared" si="241"/>
        <v>0</v>
      </c>
      <c r="AR283" s="20"/>
      <c r="AS283" s="20"/>
      <c r="AT283" s="20"/>
      <c r="AU283" s="20"/>
      <c r="AV283" s="27">
        <f t="shared" si="242"/>
        <v>0</v>
      </c>
      <c r="AW283" s="20"/>
      <c r="AX283" s="20"/>
      <c r="AY283" s="20"/>
      <c r="AZ283" s="20"/>
      <c r="BA283" s="27">
        <f t="shared" si="243"/>
        <v>0</v>
      </c>
      <c r="BB283" s="20"/>
      <c r="BC283" s="20"/>
      <c r="BD283" s="20"/>
      <c r="BE283" s="20"/>
      <c r="BF283" s="27">
        <f t="shared" si="244"/>
        <v>0</v>
      </c>
      <c r="BG283" s="20"/>
      <c r="BH283" s="20"/>
      <c r="BI283" s="20"/>
      <c r="BJ283" s="20"/>
      <c r="BK283" s="28">
        <f t="shared" si="245"/>
        <v>0</v>
      </c>
      <c r="BL283" s="27">
        <f t="shared" si="246"/>
        <v>0</v>
      </c>
      <c r="BM283" s="20"/>
      <c r="BN283" s="20"/>
      <c r="BO283" s="27">
        <f t="shared" si="247"/>
        <v>0</v>
      </c>
      <c r="BP283" s="27">
        <f t="shared" si="248"/>
        <v>0</v>
      </c>
      <c r="BQ283" s="20"/>
      <c r="BR283" s="20"/>
      <c r="BS283" s="20"/>
      <c r="BT283" s="20"/>
      <c r="BU283" s="27">
        <f t="shared" si="249"/>
        <v>0</v>
      </c>
      <c r="BV283" s="20"/>
      <c r="BW283" s="20"/>
      <c r="BX283" s="20"/>
      <c r="BY283" s="20"/>
      <c r="BZ283" s="27">
        <f t="shared" si="250"/>
        <v>0</v>
      </c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7">
        <f t="shared" si="251"/>
        <v>0</v>
      </c>
      <c r="CO283" s="20"/>
      <c r="CP283" s="20"/>
      <c r="CQ283" s="20"/>
      <c r="CR283" s="27">
        <f t="shared" si="252"/>
        <v>0</v>
      </c>
      <c r="CS283" s="20"/>
      <c r="CT283" s="20"/>
      <c r="CU283" s="20"/>
      <c r="CV283" s="28">
        <f t="shared" si="253"/>
        <v>0</v>
      </c>
      <c r="CW283" s="20"/>
      <c r="CX283" s="20"/>
      <c r="CY283" s="21"/>
    </row>
    <row r="284" spans="1:103">
      <c r="A284" s="22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40"/>
      <c r="Y284" s="38">
        <f t="shared" si="232"/>
        <v>0</v>
      </c>
      <c r="Z284" s="24">
        <f t="shared" si="233"/>
        <v>0</v>
      </c>
      <c r="AA284" s="25">
        <f t="shared" si="234"/>
        <v>0</v>
      </c>
      <c r="AB284" s="26">
        <f t="shared" si="235"/>
        <v>0</v>
      </c>
      <c r="AC284" s="26">
        <f t="shared" si="236"/>
        <v>0</v>
      </c>
      <c r="AD284" s="26">
        <f t="shared" si="237"/>
        <v>0</v>
      </c>
      <c r="AE284" s="20"/>
      <c r="AF284" s="20"/>
      <c r="AG284" s="20"/>
      <c r="AH284" s="20"/>
      <c r="AI284" s="27">
        <f t="shared" si="238"/>
        <v>0</v>
      </c>
      <c r="AJ284" s="20"/>
      <c r="AK284" s="20"/>
      <c r="AL284" s="27">
        <f t="shared" si="239"/>
        <v>0</v>
      </c>
      <c r="AM284" s="20"/>
      <c r="AN284" s="20"/>
      <c r="AO284" s="20"/>
      <c r="AP284" s="27">
        <f t="shared" si="240"/>
        <v>0</v>
      </c>
      <c r="AQ284" s="27">
        <f t="shared" si="241"/>
        <v>0</v>
      </c>
      <c r="AR284" s="20"/>
      <c r="AS284" s="20"/>
      <c r="AT284" s="20"/>
      <c r="AU284" s="20"/>
      <c r="AV284" s="27">
        <f t="shared" si="242"/>
        <v>0</v>
      </c>
      <c r="AW284" s="20"/>
      <c r="AX284" s="20"/>
      <c r="AY284" s="20"/>
      <c r="AZ284" s="20"/>
      <c r="BA284" s="27">
        <f t="shared" si="243"/>
        <v>0</v>
      </c>
      <c r="BB284" s="20"/>
      <c r="BC284" s="20"/>
      <c r="BD284" s="20"/>
      <c r="BE284" s="20"/>
      <c r="BF284" s="27">
        <f t="shared" si="244"/>
        <v>0</v>
      </c>
      <c r="BG284" s="20"/>
      <c r="BH284" s="20"/>
      <c r="BI284" s="20"/>
      <c r="BJ284" s="20"/>
      <c r="BK284" s="28">
        <f t="shared" si="245"/>
        <v>0</v>
      </c>
      <c r="BL284" s="27">
        <f t="shared" si="246"/>
        <v>0</v>
      </c>
      <c r="BM284" s="20"/>
      <c r="BN284" s="20"/>
      <c r="BO284" s="27">
        <f t="shared" si="247"/>
        <v>0</v>
      </c>
      <c r="BP284" s="27">
        <f t="shared" si="248"/>
        <v>0</v>
      </c>
      <c r="BQ284" s="20"/>
      <c r="BR284" s="20"/>
      <c r="BS284" s="20"/>
      <c r="BT284" s="20"/>
      <c r="BU284" s="27">
        <f t="shared" si="249"/>
        <v>0</v>
      </c>
      <c r="BV284" s="20"/>
      <c r="BW284" s="20"/>
      <c r="BX284" s="20"/>
      <c r="BY284" s="20"/>
      <c r="BZ284" s="27">
        <f t="shared" si="250"/>
        <v>0</v>
      </c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7">
        <f t="shared" si="251"/>
        <v>0</v>
      </c>
      <c r="CO284" s="20"/>
      <c r="CP284" s="20"/>
      <c r="CQ284" s="20"/>
      <c r="CR284" s="27">
        <f t="shared" si="252"/>
        <v>0</v>
      </c>
      <c r="CS284" s="20"/>
      <c r="CT284" s="20"/>
      <c r="CU284" s="20"/>
      <c r="CV284" s="28">
        <f t="shared" si="253"/>
        <v>0</v>
      </c>
      <c r="CW284" s="20"/>
      <c r="CX284" s="20"/>
      <c r="CY284" s="21"/>
    </row>
    <row r="285" spans="1:103">
      <c r="A285" s="22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40"/>
      <c r="Y285" s="38">
        <f t="shared" si="232"/>
        <v>0</v>
      </c>
      <c r="Z285" s="24">
        <f t="shared" si="233"/>
        <v>0</v>
      </c>
      <c r="AA285" s="25">
        <f t="shared" si="234"/>
        <v>0</v>
      </c>
      <c r="AB285" s="26">
        <f t="shared" si="235"/>
        <v>0</v>
      </c>
      <c r="AC285" s="26">
        <f t="shared" si="236"/>
        <v>0</v>
      </c>
      <c r="AD285" s="26">
        <f t="shared" si="237"/>
        <v>0</v>
      </c>
      <c r="AE285" s="20"/>
      <c r="AF285" s="20"/>
      <c r="AG285" s="20"/>
      <c r="AH285" s="20"/>
      <c r="AI285" s="27">
        <f t="shared" si="238"/>
        <v>0</v>
      </c>
      <c r="AJ285" s="20"/>
      <c r="AK285" s="20"/>
      <c r="AL285" s="27">
        <f t="shared" si="239"/>
        <v>0</v>
      </c>
      <c r="AM285" s="20"/>
      <c r="AN285" s="20"/>
      <c r="AO285" s="20"/>
      <c r="AP285" s="27">
        <f t="shared" si="240"/>
        <v>0</v>
      </c>
      <c r="AQ285" s="27">
        <f t="shared" si="241"/>
        <v>0</v>
      </c>
      <c r="AR285" s="20"/>
      <c r="AS285" s="20"/>
      <c r="AT285" s="20"/>
      <c r="AU285" s="20"/>
      <c r="AV285" s="27">
        <f t="shared" si="242"/>
        <v>0</v>
      </c>
      <c r="AW285" s="20"/>
      <c r="AX285" s="20"/>
      <c r="AY285" s="20"/>
      <c r="AZ285" s="20"/>
      <c r="BA285" s="27">
        <f t="shared" si="243"/>
        <v>0</v>
      </c>
      <c r="BB285" s="20"/>
      <c r="BC285" s="20"/>
      <c r="BD285" s="20"/>
      <c r="BE285" s="20"/>
      <c r="BF285" s="27">
        <f t="shared" si="244"/>
        <v>0</v>
      </c>
      <c r="BG285" s="20"/>
      <c r="BH285" s="20"/>
      <c r="BI285" s="20"/>
      <c r="BJ285" s="20"/>
      <c r="BK285" s="28">
        <f t="shared" si="245"/>
        <v>0</v>
      </c>
      <c r="BL285" s="27">
        <f t="shared" si="246"/>
        <v>0</v>
      </c>
      <c r="BM285" s="20"/>
      <c r="BN285" s="20"/>
      <c r="BO285" s="27">
        <f t="shared" si="247"/>
        <v>0</v>
      </c>
      <c r="BP285" s="27">
        <f t="shared" si="248"/>
        <v>0</v>
      </c>
      <c r="BQ285" s="20"/>
      <c r="BR285" s="20"/>
      <c r="BS285" s="20"/>
      <c r="BT285" s="20"/>
      <c r="BU285" s="27">
        <f t="shared" si="249"/>
        <v>0</v>
      </c>
      <c r="BV285" s="20"/>
      <c r="BW285" s="20"/>
      <c r="BX285" s="20"/>
      <c r="BY285" s="20"/>
      <c r="BZ285" s="27">
        <f t="shared" si="250"/>
        <v>0</v>
      </c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7">
        <f t="shared" si="251"/>
        <v>0</v>
      </c>
      <c r="CO285" s="20"/>
      <c r="CP285" s="20"/>
      <c r="CQ285" s="20"/>
      <c r="CR285" s="27">
        <f t="shared" si="252"/>
        <v>0</v>
      </c>
      <c r="CS285" s="20"/>
      <c r="CT285" s="20"/>
      <c r="CU285" s="20"/>
      <c r="CV285" s="28">
        <f t="shared" si="253"/>
        <v>0</v>
      </c>
      <c r="CW285" s="20"/>
      <c r="CX285" s="20"/>
      <c r="CY285" s="21"/>
    </row>
    <row r="286" spans="1:103">
      <c r="A286" s="22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40"/>
      <c r="Y286" s="38">
        <f t="shared" si="232"/>
        <v>0</v>
      </c>
      <c r="Z286" s="24">
        <f t="shared" si="233"/>
        <v>0</v>
      </c>
      <c r="AA286" s="25">
        <f t="shared" si="234"/>
        <v>0</v>
      </c>
      <c r="AB286" s="26">
        <f t="shared" si="235"/>
        <v>0</v>
      </c>
      <c r="AC286" s="26">
        <f t="shared" si="236"/>
        <v>0</v>
      </c>
      <c r="AD286" s="26">
        <f t="shared" si="237"/>
        <v>0</v>
      </c>
      <c r="AE286" s="20"/>
      <c r="AF286" s="20"/>
      <c r="AG286" s="20"/>
      <c r="AH286" s="20"/>
      <c r="AI286" s="27">
        <f t="shared" si="238"/>
        <v>0</v>
      </c>
      <c r="AJ286" s="20"/>
      <c r="AK286" s="20"/>
      <c r="AL286" s="27">
        <f t="shared" si="239"/>
        <v>0</v>
      </c>
      <c r="AM286" s="20"/>
      <c r="AN286" s="20"/>
      <c r="AO286" s="20"/>
      <c r="AP286" s="27">
        <f t="shared" si="240"/>
        <v>0</v>
      </c>
      <c r="AQ286" s="27">
        <f t="shared" si="241"/>
        <v>0</v>
      </c>
      <c r="AR286" s="20"/>
      <c r="AS286" s="20"/>
      <c r="AT286" s="20"/>
      <c r="AU286" s="20"/>
      <c r="AV286" s="27">
        <f t="shared" si="242"/>
        <v>0</v>
      </c>
      <c r="AW286" s="20"/>
      <c r="AX286" s="20"/>
      <c r="AY286" s="20"/>
      <c r="AZ286" s="20"/>
      <c r="BA286" s="27">
        <f t="shared" si="243"/>
        <v>0</v>
      </c>
      <c r="BB286" s="20"/>
      <c r="BC286" s="20"/>
      <c r="BD286" s="20"/>
      <c r="BE286" s="20"/>
      <c r="BF286" s="27">
        <f t="shared" si="244"/>
        <v>0</v>
      </c>
      <c r="BG286" s="20"/>
      <c r="BH286" s="20"/>
      <c r="BI286" s="20"/>
      <c r="BJ286" s="20"/>
      <c r="BK286" s="28">
        <f t="shared" si="245"/>
        <v>0</v>
      </c>
      <c r="BL286" s="27">
        <f t="shared" si="246"/>
        <v>0</v>
      </c>
      <c r="BM286" s="20"/>
      <c r="BN286" s="20"/>
      <c r="BO286" s="27">
        <f t="shared" si="247"/>
        <v>0</v>
      </c>
      <c r="BP286" s="27">
        <f t="shared" si="248"/>
        <v>0</v>
      </c>
      <c r="BQ286" s="20"/>
      <c r="BR286" s="20"/>
      <c r="BS286" s="20"/>
      <c r="BT286" s="20"/>
      <c r="BU286" s="27">
        <f t="shared" si="249"/>
        <v>0</v>
      </c>
      <c r="BV286" s="20"/>
      <c r="BW286" s="20"/>
      <c r="BX286" s="20"/>
      <c r="BY286" s="20"/>
      <c r="BZ286" s="27">
        <f t="shared" si="250"/>
        <v>0</v>
      </c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7">
        <f t="shared" si="251"/>
        <v>0</v>
      </c>
      <c r="CO286" s="20"/>
      <c r="CP286" s="20"/>
      <c r="CQ286" s="20"/>
      <c r="CR286" s="27">
        <f t="shared" si="252"/>
        <v>0</v>
      </c>
      <c r="CS286" s="20"/>
      <c r="CT286" s="20"/>
      <c r="CU286" s="20"/>
      <c r="CV286" s="28">
        <f t="shared" si="253"/>
        <v>0</v>
      </c>
      <c r="CW286" s="20"/>
      <c r="CX286" s="20"/>
      <c r="CY286" s="21"/>
    </row>
    <row r="287" spans="1:103">
      <c r="A287" s="22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40"/>
      <c r="Y287" s="38">
        <f t="shared" si="232"/>
        <v>0</v>
      </c>
      <c r="Z287" s="24">
        <f t="shared" si="233"/>
        <v>0</v>
      </c>
      <c r="AA287" s="25">
        <f t="shared" si="234"/>
        <v>0</v>
      </c>
      <c r="AB287" s="26">
        <f t="shared" si="235"/>
        <v>0</v>
      </c>
      <c r="AC287" s="26">
        <f t="shared" si="236"/>
        <v>0</v>
      </c>
      <c r="AD287" s="26">
        <f t="shared" si="237"/>
        <v>0</v>
      </c>
      <c r="AE287" s="20"/>
      <c r="AF287" s="20"/>
      <c r="AG287" s="20"/>
      <c r="AH287" s="20"/>
      <c r="AI287" s="27">
        <f t="shared" si="238"/>
        <v>0</v>
      </c>
      <c r="AJ287" s="20"/>
      <c r="AK287" s="20"/>
      <c r="AL287" s="27">
        <f t="shared" si="239"/>
        <v>0</v>
      </c>
      <c r="AM287" s="20"/>
      <c r="AN287" s="20"/>
      <c r="AO287" s="20"/>
      <c r="AP287" s="27">
        <f t="shared" si="240"/>
        <v>0</v>
      </c>
      <c r="AQ287" s="27">
        <f t="shared" si="241"/>
        <v>0</v>
      </c>
      <c r="AR287" s="20"/>
      <c r="AS287" s="20"/>
      <c r="AT287" s="20"/>
      <c r="AU287" s="20"/>
      <c r="AV287" s="27">
        <f t="shared" si="242"/>
        <v>0</v>
      </c>
      <c r="AW287" s="20"/>
      <c r="AX287" s="20"/>
      <c r="AY287" s="20"/>
      <c r="AZ287" s="20"/>
      <c r="BA287" s="27">
        <f t="shared" si="243"/>
        <v>0</v>
      </c>
      <c r="BB287" s="20"/>
      <c r="BC287" s="20"/>
      <c r="BD287" s="20"/>
      <c r="BE287" s="20"/>
      <c r="BF287" s="27">
        <f t="shared" si="244"/>
        <v>0</v>
      </c>
      <c r="BG287" s="20"/>
      <c r="BH287" s="20"/>
      <c r="BI287" s="20"/>
      <c r="BJ287" s="20"/>
      <c r="BK287" s="28">
        <f t="shared" si="245"/>
        <v>0</v>
      </c>
      <c r="BL287" s="27">
        <f t="shared" si="246"/>
        <v>0</v>
      </c>
      <c r="BM287" s="20"/>
      <c r="BN287" s="20"/>
      <c r="BO287" s="27">
        <f t="shared" si="247"/>
        <v>0</v>
      </c>
      <c r="BP287" s="27">
        <f t="shared" si="248"/>
        <v>0</v>
      </c>
      <c r="BQ287" s="20"/>
      <c r="BR287" s="20"/>
      <c r="BS287" s="20"/>
      <c r="BT287" s="20"/>
      <c r="BU287" s="27">
        <f t="shared" si="249"/>
        <v>0</v>
      </c>
      <c r="BV287" s="20"/>
      <c r="BW287" s="20"/>
      <c r="BX287" s="20"/>
      <c r="BY287" s="20"/>
      <c r="BZ287" s="27">
        <f t="shared" si="250"/>
        <v>0</v>
      </c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7">
        <f t="shared" si="251"/>
        <v>0</v>
      </c>
      <c r="CO287" s="20"/>
      <c r="CP287" s="20"/>
      <c r="CQ287" s="20"/>
      <c r="CR287" s="27">
        <f t="shared" si="252"/>
        <v>0</v>
      </c>
      <c r="CS287" s="20"/>
      <c r="CT287" s="20"/>
      <c r="CU287" s="20"/>
      <c r="CV287" s="28">
        <f t="shared" si="253"/>
        <v>0</v>
      </c>
      <c r="CW287" s="20"/>
      <c r="CX287" s="20"/>
      <c r="CY287" s="21"/>
    </row>
    <row r="288" spans="1:103">
      <c r="A288" s="22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40"/>
      <c r="Y288" s="38">
        <f t="shared" si="232"/>
        <v>0</v>
      </c>
      <c r="Z288" s="24">
        <f t="shared" si="233"/>
        <v>0</v>
      </c>
      <c r="AA288" s="25">
        <f t="shared" si="234"/>
        <v>0</v>
      </c>
      <c r="AB288" s="26">
        <f t="shared" si="235"/>
        <v>0</v>
      </c>
      <c r="AC288" s="26">
        <f t="shared" si="236"/>
        <v>0</v>
      </c>
      <c r="AD288" s="26">
        <f t="shared" si="237"/>
        <v>0</v>
      </c>
      <c r="AE288" s="20"/>
      <c r="AF288" s="20"/>
      <c r="AG288" s="20"/>
      <c r="AH288" s="20"/>
      <c r="AI288" s="27">
        <f t="shared" si="238"/>
        <v>0</v>
      </c>
      <c r="AJ288" s="20"/>
      <c r="AK288" s="20"/>
      <c r="AL288" s="27">
        <f t="shared" si="239"/>
        <v>0</v>
      </c>
      <c r="AM288" s="20"/>
      <c r="AN288" s="20"/>
      <c r="AO288" s="20"/>
      <c r="AP288" s="27">
        <f t="shared" si="240"/>
        <v>0</v>
      </c>
      <c r="AQ288" s="27">
        <f t="shared" si="241"/>
        <v>0</v>
      </c>
      <c r="AR288" s="20"/>
      <c r="AS288" s="20"/>
      <c r="AT288" s="20"/>
      <c r="AU288" s="20"/>
      <c r="AV288" s="27">
        <f t="shared" si="242"/>
        <v>0</v>
      </c>
      <c r="AW288" s="20"/>
      <c r="AX288" s="20"/>
      <c r="AY288" s="20"/>
      <c r="AZ288" s="20"/>
      <c r="BA288" s="27">
        <f t="shared" si="243"/>
        <v>0</v>
      </c>
      <c r="BB288" s="20"/>
      <c r="BC288" s="20"/>
      <c r="BD288" s="20"/>
      <c r="BE288" s="20"/>
      <c r="BF288" s="27">
        <f t="shared" si="244"/>
        <v>0</v>
      </c>
      <c r="BG288" s="20"/>
      <c r="BH288" s="20"/>
      <c r="BI288" s="20"/>
      <c r="BJ288" s="20"/>
      <c r="BK288" s="28">
        <f t="shared" si="245"/>
        <v>0</v>
      </c>
      <c r="BL288" s="27">
        <f t="shared" si="246"/>
        <v>0</v>
      </c>
      <c r="BM288" s="20"/>
      <c r="BN288" s="20"/>
      <c r="BO288" s="27">
        <f t="shared" si="247"/>
        <v>0</v>
      </c>
      <c r="BP288" s="27">
        <f t="shared" si="248"/>
        <v>0</v>
      </c>
      <c r="BQ288" s="20"/>
      <c r="BR288" s="20"/>
      <c r="BS288" s="20"/>
      <c r="BT288" s="20"/>
      <c r="BU288" s="27">
        <f t="shared" si="249"/>
        <v>0</v>
      </c>
      <c r="BV288" s="20"/>
      <c r="BW288" s="20"/>
      <c r="BX288" s="20"/>
      <c r="BY288" s="20"/>
      <c r="BZ288" s="27">
        <f t="shared" si="250"/>
        <v>0</v>
      </c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7">
        <f t="shared" si="251"/>
        <v>0</v>
      </c>
      <c r="CO288" s="20"/>
      <c r="CP288" s="20"/>
      <c r="CQ288" s="20"/>
      <c r="CR288" s="27">
        <f t="shared" si="252"/>
        <v>0</v>
      </c>
      <c r="CS288" s="20"/>
      <c r="CT288" s="20"/>
      <c r="CU288" s="20"/>
      <c r="CV288" s="28">
        <f t="shared" si="253"/>
        <v>0</v>
      </c>
      <c r="CW288" s="20"/>
      <c r="CX288" s="20"/>
      <c r="CY288" s="21"/>
    </row>
    <row r="289" spans="1:103">
      <c r="A289" s="22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40"/>
      <c r="Y289" s="38">
        <f t="shared" si="232"/>
        <v>0</v>
      </c>
      <c r="Z289" s="24">
        <f t="shared" si="233"/>
        <v>0</v>
      </c>
      <c r="AA289" s="25">
        <f t="shared" si="234"/>
        <v>0</v>
      </c>
      <c r="AB289" s="26">
        <f t="shared" si="235"/>
        <v>0</v>
      </c>
      <c r="AC289" s="26">
        <f t="shared" si="236"/>
        <v>0</v>
      </c>
      <c r="AD289" s="26">
        <f t="shared" si="237"/>
        <v>0</v>
      </c>
      <c r="AE289" s="20"/>
      <c r="AF289" s="20"/>
      <c r="AG289" s="20"/>
      <c r="AH289" s="20"/>
      <c r="AI289" s="27">
        <f t="shared" si="238"/>
        <v>0</v>
      </c>
      <c r="AJ289" s="20"/>
      <c r="AK289" s="20"/>
      <c r="AL289" s="27">
        <f t="shared" si="239"/>
        <v>0</v>
      </c>
      <c r="AM289" s="20"/>
      <c r="AN289" s="20"/>
      <c r="AO289" s="20"/>
      <c r="AP289" s="27">
        <f t="shared" si="240"/>
        <v>0</v>
      </c>
      <c r="AQ289" s="27">
        <f t="shared" si="241"/>
        <v>0</v>
      </c>
      <c r="AR289" s="20"/>
      <c r="AS289" s="20"/>
      <c r="AT289" s="20"/>
      <c r="AU289" s="20"/>
      <c r="AV289" s="27">
        <f t="shared" si="242"/>
        <v>0</v>
      </c>
      <c r="AW289" s="20"/>
      <c r="AX289" s="20"/>
      <c r="AY289" s="20"/>
      <c r="AZ289" s="20"/>
      <c r="BA289" s="27">
        <f t="shared" si="243"/>
        <v>0</v>
      </c>
      <c r="BB289" s="20"/>
      <c r="BC289" s="20"/>
      <c r="BD289" s="20"/>
      <c r="BE289" s="20"/>
      <c r="BF289" s="27">
        <f t="shared" si="244"/>
        <v>0</v>
      </c>
      <c r="BG289" s="20"/>
      <c r="BH289" s="20"/>
      <c r="BI289" s="20"/>
      <c r="BJ289" s="20"/>
      <c r="BK289" s="28">
        <f t="shared" si="245"/>
        <v>0</v>
      </c>
      <c r="BL289" s="27">
        <f t="shared" si="246"/>
        <v>0</v>
      </c>
      <c r="BM289" s="20"/>
      <c r="BN289" s="20"/>
      <c r="BO289" s="27">
        <f t="shared" si="247"/>
        <v>0</v>
      </c>
      <c r="BP289" s="27">
        <f t="shared" si="248"/>
        <v>0</v>
      </c>
      <c r="BQ289" s="20"/>
      <c r="BR289" s="20"/>
      <c r="BS289" s="20"/>
      <c r="BT289" s="20"/>
      <c r="BU289" s="27">
        <f t="shared" si="249"/>
        <v>0</v>
      </c>
      <c r="BV289" s="20"/>
      <c r="BW289" s="20"/>
      <c r="BX289" s="20"/>
      <c r="BY289" s="20"/>
      <c r="BZ289" s="27">
        <f t="shared" si="250"/>
        <v>0</v>
      </c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7">
        <f t="shared" si="251"/>
        <v>0</v>
      </c>
      <c r="CO289" s="20"/>
      <c r="CP289" s="20"/>
      <c r="CQ289" s="20"/>
      <c r="CR289" s="27">
        <f t="shared" si="252"/>
        <v>0</v>
      </c>
      <c r="CS289" s="20"/>
      <c r="CT289" s="20"/>
      <c r="CU289" s="20"/>
      <c r="CV289" s="28">
        <f t="shared" si="253"/>
        <v>0</v>
      </c>
      <c r="CW289" s="20"/>
      <c r="CX289" s="20"/>
      <c r="CY289" s="21"/>
    </row>
    <row r="290" spans="1:103">
      <c r="A290" s="22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40"/>
      <c r="Y290" s="38">
        <f t="shared" si="232"/>
        <v>0</v>
      </c>
      <c r="Z290" s="24">
        <f t="shared" si="233"/>
        <v>0</v>
      </c>
      <c r="AA290" s="25">
        <f t="shared" si="234"/>
        <v>0</v>
      </c>
      <c r="AB290" s="26">
        <f t="shared" si="235"/>
        <v>0</v>
      </c>
      <c r="AC290" s="26">
        <f t="shared" si="236"/>
        <v>0</v>
      </c>
      <c r="AD290" s="26">
        <f t="shared" si="237"/>
        <v>0</v>
      </c>
      <c r="AE290" s="20"/>
      <c r="AF290" s="20"/>
      <c r="AG290" s="20"/>
      <c r="AH290" s="20"/>
      <c r="AI290" s="27">
        <f t="shared" si="238"/>
        <v>0</v>
      </c>
      <c r="AJ290" s="20"/>
      <c r="AK290" s="20"/>
      <c r="AL290" s="27">
        <f t="shared" si="239"/>
        <v>0</v>
      </c>
      <c r="AM290" s="20"/>
      <c r="AN290" s="20"/>
      <c r="AO290" s="20"/>
      <c r="AP290" s="27">
        <f t="shared" si="240"/>
        <v>0</v>
      </c>
      <c r="AQ290" s="27">
        <f t="shared" si="241"/>
        <v>0</v>
      </c>
      <c r="AR290" s="20"/>
      <c r="AS290" s="20"/>
      <c r="AT290" s="20"/>
      <c r="AU290" s="20"/>
      <c r="AV290" s="27">
        <f t="shared" si="242"/>
        <v>0</v>
      </c>
      <c r="AW290" s="20"/>
      <c r="AX290" s="20"/>
      <c r="AY290" s="20"/>
      <c r="AZ290" s="20"/>
      <c r="BA290" s="27">
        <f t="shared" si="243"/>
        <v>0</v>
      </c>
      <c r="BB290" s="20"/>
      <c r="BC290" s="20"/>
      <c r="BD290" s="20"/>
      <c r="BE290" s="20"/>
      <c r="BF290" s="27">
        <f t="shared" si="244"/>
        <v>0</v>
      </c>
      <c r="BG290" s="20"/>
      <c r="BH290" s="20"/>
      <c r="BI290" s="20"/>
      <c r="BJ290" s="20"/>
      <c r="BK290" s="28">
        <f t="shared" si="245"/>
        <v>0</v>
      </c>
      <c r="BL290" s="27">
        <f t="shared" si="246"/>
        <v>0</v>
      </c>
      <c r="BM290" s="20"/>
      <c r="BN290" s="20"/>
      <c r="BO290" s="27">
        <f t="shared" si="247"/>
        <v>0</v>
      </c>
      <c r="BP290" s="27">
        <f t="shared" si="248"/>
        <v>0</v>
      </c>
      <c r="BQ290" s="20"/>
      <c r="BR290" s="20"/>
      <c r="BS290" s="20"/>
      <c r="BT290" s="20"/>
      <c r="BU290" s="27">
        <f t="shared" si="249"/>
        <v>0</v>
      </c>
      <c r="BV290" s="20"/>
      <c r="BW290" s="20"/>
      <c r="BX290" s="20"/>
      <c r="BY290" s="20"/>
      <c r="BZ290" s="27">
        <f t="shared" si="250"/>
        <v>0</v>
      </c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7">
        <f t="shared" si="251"/>
        <v>0</v>
      </c>
      <c r="CO290" s="20"/>
      <c r="CP290" s="20"/>
      <c r="CQ290" s="20"/>
      <c r="CR290" s="27">
        <f t="shared" si="252"/>
        <v>0</v>
      </c>
      <c r="CS290" s="20"/>
      <c r="CT290" s="20"/>
      <c r="CU290" s="20"/>
      <c r="CV290" s="28">
        <f t="shared" si="253"/>
        <v>0</v>
      </c>
      <c r="CW290" s="20"/>
      <c r="CX290" s="20"/>
      <c r="CY290" s="21"/>
    </row>
    <row r="291" spans="1:103">
      <c r="A291" s="22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40"/>
      <c r="Y291" s="38">
        <f t="shared" si="232"/>
        <v>0</v>
      </c>
      <c r="Z291" s="24">
        <f t="shared" si="233"/>
        <v>0</v>
      </c>
      <c r="AA291" s="25">
        <f t="shared" si="234"/>
        <v>0</v>
      </c>
      <c r="AB291" s="26">
        <f t="shared" si="235"/>
        <v>0</v>
      </c>
      <c r="AC291" s="26">
        <f t="shared" si="236"/>
        <v>0</v>
      </c>
      <c r="AD291" s="26">
        <f t="shared" si="237"/>
        <v>0</v>
      </c>
      <c r="AE291" s="20"/>
      <c r="AF291" s="20"/>
      <c r="AG291" s="20"/>
      <c r="AH291" s="20"/>
      <c r="AI291" s="27">
        <f t="shared" si="238"/>
        <v>0</v>
      </c>
      <c r="AJ291" s="20"/>
      <c r="AK291" s="20"/>
      <c r="AL291" s="27">
        <f t="shared" si="239"/>
        <v>0</v>
      </c>
      <c r="AM291" s="20"/>
      <c r="AN291" s="20"/>
      <c r="AO291" s="20"/>
      <c r="AP291" s="27">
        <f t="shared" si="240"/>
        <v>0</v>
      </c>
      <c r="AQ291" s="27">
        <f t="shared" si="241"/>
        <v>0</v>
      </c>
      <c r="AR291" s="20"/>
      <c r="AS291" s="20"/>
      <c r="AT291" s="20"/>
      <c r="AU291" s="20"/>
      <c r="AV291" s="27">
        <f t="shared" si="242"/>
        <v>0</v>
      </c>
      <c r="AW291" s="20"/>
      <c r="AX291" s="20"/>
      <c r="AY291" s="20"/>
      <c r="AZ291" s="20"/>
      <c r="BA291" s="27">
        <f t="shared" si="243"/>
        <v>0</v>
      </c>
      <c r="BB291" s="20"/>
      <c r="BC291" s="20"/>
      <c r="BD291" s="20"/>
      <c r="BE291" s="20"/>
      <c r="BF291" s="27">
        <f t="shared" si="244"/>
        <v>0</v>
      </c>
      <c r="BG291" s="20"/>
      <c r="BH291" s="20"/>
      <c r="BI291" s="20"/>
      <c r="BJ291" s="20"/>
      <c r="BK291" s="28">
        <f t="shared" si="245"/>
        <v>0</v>
      </c>
      <c r="BL291" s="27">
        <f t="shared" si="246"/>
        <v>0</v>
      </c>
      <c r="BM291" s="20"/>
      <c r="BN291" s="20"/>
      <c r="BO291" s="27">
        <f t="shared" si="247"/>
        <v>0</v>
      </c>
      <c r="BP291" s="27">
        <f t="shared" si="248"/>
        <v>0</v>
      </c>
      <c r="BQ291" s="20"/>
      <c r="BR291" s="20"/>
      <c r="BS291" s="20"/>
      <c r="BT291" s="20"/>
      <c r="BU291" s="27">
        <f t="shared" si="249"/>
        <v>0</v>
      </c>
      <c r="BV291" s="20"/>
      <c r="BW291" s="20"/>
      <c r="BX291" s="20"/>
      <c r="BY291" s="20"/>
      <c r="BZ291" s="27">
        <f t="shared" si="250"/>
        <v>0</v>
      </c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7">
        <f t="shared" si="251"/>
        <v>0</v>
      </c>
      <c r="CO291" s="20"/>
      <c r="CP291" s="20"/>
      <c r="CQ291" s="20"/>
      <c r="CR291" s="27">
        <f t="shared" si="252"/>
        <v>0</v>
      </c>
      <c r="CS291" s="20"/>
      <c r="CT291" s="20"/>
      <c r="CU291" s="20"/>
      <c r="CV291" s="28">
        <f t="shared" si="253"/>
        <v>0</v>
      </c>
      <c r="CW291" s="20"/>
      <c r="CX291" s="20"/>
      <c r="CY291" s="21"/>
    </row>
    <row r="292" spans="1:103" s="51" customFormat="1">
      <c r="A292" s="42">
        <v>14</v>
      </c>
      <c r="B292" s="52" t="s">
        <v>51</v>
      </c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4"/>
      <c r="Y292" s="45">
        <f t="shared" si="232"/>
        <v>0</v>
      </c>
      <c r="Z292" s="46">
        <f t="shared" si="233"/>
        <v>0</v>
      </c>
      <c r="AA292" s="47">
        <f t="shared" si="234"/>
        <v>0</v>
      </c>
      <c r="AB292" s="46">
        <f t="shared" si="235"/>
        <v>0</v>
      </c>
      <c r="AC292" s="46">
        <f t="shared" si="236"/>
        <v>0</v>
      </c>
      <c r="AD292" s="46">
        <f t="shared" si="237"/>
        <v>0</v>
      </c>
      <c r="AE292" s="48"/>
      <c r="AF292" s="48"/>
      <c r="AG292" s="48"/>
      <c r="AH292" s="48"/>
      <c r="AI292" s="49">
        <f t="shared" si="238"/>
        <v>0</v>
      </c>
      <c r="AJ292" s="48"/>
      <c r="AK292" s="48"/>
      <c r="AL292" s="49">
        <f t="shared" si="239"/>
        <v>0</v>
      </c>
      <c r="AM292" s="48"/>
      <c r="AN292" s="48"/>
      <c r="AO292" s="48"/>
      <c r="AP292" s="49">
        <f t="shared" si="240"/>
        <v>0</v>
      </c>
      <c r="AQ292" s="49">
        <f t="shared" si="241"/>
        <v>0</v>
      </c>
      <c r="AR292" s="48"/>
      <c r="AS292" s="48"/>
      <c r="AT292" s="48"/>
      <c r="AU292" s="48"/>
      <c r="AV292" s="49">
        <f t="shared" si="242"/>
        <v>0</v>
      </c>
      <c r="AW292" s="48"/>
      <c r="AX292" s="48"/>
      <c r="AY292" s="48"/>
      <c r="AZ292" s="48"/>
      <c r="BA292" s="49">
        <f t="shared" si="243"/>
        <v>0</v>
      </c>
      <c r="BB292" s="48"/>
      <c r="BC292" s="48"/>
      <c r="BD292" s="48"/>
      <c r="BE292" s="48"/>
      <c r="BF292" s="49">
        <f t="shared" si="244"/>
        <v>0</v>
      </c>
      <c r="BG292" s="48"/>
      <c r="BH292" s="48"/>
      <c r="BI292" s="48"/>
      <c r="BJ292" s="48"/>
      <c r="BK292" s="49">
        <f t="shared" si="245"/>
        <v>0</v>
      </c>
      <c r="BL292" s="49">
        <f t="shared" si="246"/>
        <v>0</v>
      </c>
      <c r="BM292" s="48"/>
      <c r="BN292" s="48"/>
      <c r="BO292" s="49">
        <f t="shared" si="247"/>
        <v>0</v>
      </c>
      <c r="BP292" s="49">
        <f t="shared" si="248"/>
        <v>0</v>
      </c>
      <c r="BQ292" s="48"/>
      <c r="BR292" s="48"/>
      <c r="BS292" s="48"/>
      <c r="BT292" s="48"/>
      <c r="BU292" s="49">
        <f t="shared" si="249"/>
        <v>0</v>
      </c>
      <c r="BV292" s="48"/>
      <c r="BW292" s="48"/>
      <c r="BX292" s="48"/>
      <c r="BY292" s="48"/>
      <c r="BZ292" s="49">
        <f t="shared" si="250"/>
        <v>0</v>
      </c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  <c r="CM292" s="48"/>
      <c r="CN292" s="49">
        <f t="shared" si="251"/>
        <v>0</v>
      </c>
      <c r="CO292" s="48"/>
      <c r="CP292" s="48"/>
      <c r="CQ292" s="48"/>
      <c r="CR292" s="49">
        <f t="shared" si="252"/>
        <v>0</v>
      </c>
      <c r="CS292" s="48"/>
      <c r="CT292" s="48"/>
      <c r="CU292" s="48"/>
      <c r="CV292" s="49">
        <f t="shared" si="253"/>
        <v>0</v>
      </c>
      <c r="CW292" s="48"/>
      <c r="CX292" s="48"/>
      <c r="CY292" s="50"/>
    </row>
    <row r="293" spans="1:103">
      <c r="A293" s="22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40"/>
      <c r="Y293" s="38">
        <f t="shared" ref="Y293:Y313" si="254">Z293-G293</f>
        <v>0</v>
      </c>
      <c r="Z293" s="24">
        <f t="shared" ref="Z293:Z313" si="255">AA293+BK293+CV293</f>
        <v>0</v>
      </c>
      <c r="AA293" s="25">
        <f t="shared" ref="AA293:AA313" si="256">AB293+AP293+BF293+BI293+BJ293</f>
        <v>0</v>
      </c>
      <c r="AB293" s="26">
        <f t="shared" ref="AB293:AB313" si="257">AC293+AL293</f>
        <v>0</v>
      </c>
      <c r="AC293" s="26">
        <f t="shared" ref="AC293:AC313" si="258">AD293+AH293+AI293</f>
        <v>0</v>
      </c>
      <c r="AD293" s="26">
        <f t="shared" ref="AD293:AD313" si="259">SUM(AE293:AG293)</f>
        <v>0</v>
      </c>
      <c r="AE293" s="20"/>
      <c r="AF293" s="20"/>
      <c r="AG293" s="20"/>
      <c r="AH293" s="20"/>
      <c r="AI293" s="27">
        <f t="shared" ref="AI293:AI313" si="260">SUM(AJ293:AK293)</f>
        <v>0</v>
      </c>
      <c r="AJ293" s="20"/>
      <c r="AK293" s="20"/>
      <c r="AL293" s="27">
        <f t="shared" ref="AL293:AL313" si="261">SUM(AM293:AO293)</f>
        <v>0</v>
      </c>
      <c r="AM293" s="20"/>
      <c r="AN293" s="20"/>
      <c r="AO293" s="20"/>
      <c r="AP293" s="27">
        <f t="shared" ref="AP293:AP313" si="262">AQ293+AV293+BA293</f>
        <v>0</v>
      </c>
      <c r="AQ293" s="27">
        <f t="shared" ref="AQ293:AQ313" si="263">SUM(AR293:AU293)</f>
        <v>0</v>
      </c>
      <c r="AR293" s="20"/>
      <c r="AS293" s="20"/>
      <c r="AT293" s="20"/>
      <c r="AU293" s="20"/>
      <c r="AV293" s="27">
        <f t="shared" ref="AV293:AV313" si="264">SUM(AW293:AZ293)</f>
        <v>0</v>
      </c>
      <c r="AW293" s="20"/>
      <c r="AX293" s="20"/>
      <c r="AY293" s="20"/>
      <c r="AZ293" s="20"/>
      <c r="BA293" s="27">
        <f t="shared" ref="BA293:BA313" si="265">SUM(BB293:BE293)</f>
        <v>0</v>
      </c>
      <c r="BB293" s="20"/>
      <c r="BC293" s="20"/>
      <c r="BD293" s="20"/>
      <c r="BE293" s="20"/>
      <c r="BF293" s="27">
        <f t="shared" ref="BF293:BF313" si="266">SUM(BG293:BH293)</f>
        <v>0</v>
      </c>
      <c r="BG293" s="20"/>
      <c r="BH293" s="20"/>
      <c r="BI293" s="20"/>
      <c r="BJ293" s="20"/>
      <c r="BK293" s="28">
        <f t="shared" ref="BK293:BK313" si="267">BL293+BO293+CN293+CQ293+CR293+CU293</f>
        <v>0</v>
      </c>
      <c r="BL293" s="27">
        <f t="shared" ref="BL293:BL313" si="268">SUM(BM293:BN293)</f>
        <v>0</v>
      </c>
      <c r="BM293" s="20"/>
      <c r="BN293" s="20"/>
      <c r="BO293" s="27">
        <f t="shared" ref="BO293:BO313" si="269">SUM(BP293:BU293)+BZ293</f>
        <v>0</v>
      </c>
      <c r="BP293" s="27">
        <f t="shared" ref="BP293:BP313" si="270">SUM(BQ293:BR293)</f>
        <v>0</v>
      </c>
      <c r="BQ293" s="20"/>
      <c r="BR293" s="20"/>
      <c r="BS293" s="20"/>
      <c r="BT293" s="20"/>
      <c r="BU293" s="27">
        <f t="shared" ref="BU293:BU313" si="271">SUM(BV293:BY293)</f>
        <v>0</v>
      </c>
      <c r="BV293" s="20"/>
      <c r="BW293" s="20"/>
      <c r="BX293" s="20"/>
      <c r="BY293" s="20"/>
      <c r="BZ293" s="27">
        <f t="shared" ref="BZ293:BZ313" si="272">SUM(CA293:CM293)</f>
        <v>0</v>
      </c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7">
        <f t="shared" ref="CN293:CN313" si="273">SUM(CO293:CP293)</f>
        <v>0</v>
      </c>
      <c r="CO293" s="20"/>
      <c r="CP293" s="20"/>
      <c r="CQ293" s="20"/>
      <c r="CR293" s="27">
        <f t="shared" ref="CR293:CR313" si="274">SUM(CS293:CT293)</f>
        <v>0</v>
      </c>
      <c r="CS293" s="20"/>
      <c r="CT293" s="20"/>
      <c r="CU293" s="20"/>
      <c r="CV293" s="28">
        <f t="shared" ref="CV293:CV313" si="275">SUM(CW293:CY293)</f>
        <v>0</v>
      </c>
      <c r="CW293" s="20"/>
      <c r="CX293" s="20"/>
      <c r="CY293" s="21"/>
    </row>
    <row r="294" spans="1:103">
      <c r="A294" s="22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40"/>
      <c r="Y294" s="38">
        <f t="shared" si="254"/>
        <v>0</v>
      </c>
      <c r="Z294" s="24">
        <f t="shared" si="255"/>
        <v>0</v>
      </c>
      <c r="AA294" s="25">
        <f t="shared" si="256"/>
        <v>0</v>
      </c>
      <c r="AB294" s="26">
        <f t="shared" si="257"/>
        <v>0</v>
      </c>
      <c r="AC294" s="26">
        <f t="shared" si="258"/>
        <v>0</v>
      </c>
      <c r="AD294" s="26">
        <f t="shared" si="259"/>
        <v>0</v>
      </c>
      <c r="AE294" s="20"/>
      <c r="AF294" s="20"/>
      <c r="AG294" s="20"/>
      <c r="AH294" s="20"/>
      <c r="AI294" s="27">
        <f t="shared" si="260"/>
        <v>0</v>
      </c>
      <c r="AJ294" s="20"/>
      <c r="AK294" s="20"/>
      <c r="AL294" s="27">
        <f t="shared" si="261"/>
        <v>0</v>
      </c>
      <c r="AM294" s="20"/>
      <c r="AN294" s="20"/>
      <c r="AO294" s="20"/>
      <c r="AP294" s="27">
        <f t="shared" si="262"/>
        <v>0</v>
      </c>
      <c r="AQ294" s="27">
        <f t="shared" si="263"/>
        <v>0</v>
      </c>
      <c r="AR294" s="20"/>
      <c r="AS294" s="20"/>
      <c r="AT294" s="20"/>
      <c r="AU294" s="20"/>
      <c r="AV294" s="27">
        <f t="shared" si="264"/>
        <v>0</v>
      </c>
      <c r="AW294" s="20"/>
      <c r="AX294" s="20"/>
      <c r="AY294" s="20"/>
      <c r="AZ294" s="20"/>
      <c r="BA294" s="27">
        <f t="shared" si="265"/>
        <v>0</v>
      </c>
      <c r="BB294" s="20"/>
      <c r="BC294" s="20"/>
      <c r="BD294" s="20"/>
      <c r="BE294" s="20"/>
      <c r="BF294" s="27">
        <f t="shared" si="266"/>
        <v>0</v>
      </c>
      <c r="BG294" s="20"/>
      <c r="BH294" s="20"/>
      <c r="BI294" s="20"/>
      <c r="BJ294" s="20"/>
      <c r="BK294" s="28">
        <f t="shared" si="267"/>
        <v>0</v>
      </c>
      <c r="BL294" s="27">
        <f t="shared" si="268"/>
        <v>0</v>
      </c>
      <c r="BM294" s="20"/>
      <c r="BN294" s="20"/>
      <c r="BO294" s="27">
        <f t="shared" si="269"/>
        <v>0</v>
      </c>
      <c r="BP294" s="27">
        <f t="shared" si="270"/>
        <v>0</v>
      </c>
      <c r="BQ294" s="20"/>
      <c r="BR294" s="20"/>
      <c r="BS294" s="20"/>
      <c r="BT294" s="20"/>
      <c r="BU294" s="27">
        <f t="shared" si="271"/>
        <v>0</v>
      </c>
      <c r="BV294" s="20"/>
      <c r="BW294" s="20"/>
      <c r="BX294" s="20"/>
      <c r="BY294" s="20"/>
      <c r="BZ294" s="27">
        <f t="shared" si="272"/>
        <v>0</v>
      </c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7">
        <f t="shared" si="273"/>
        <v>0</v>
      </c>
      <c r="CO294" s="20"/>
      <c r="CP294" s="20"/>
      <c r="CQ294" s="20"/>
      <c r="CR294" s="27">
        <f t="shared" si="274"/>
        <v>0</v>
      </c>
      <c r="CS294" s="20"/>
      <c r="CT294" s="20"/>
      <c r="CU294" s="20"/>
      <c r="CV294" s="28">
        <f t="shared" si="275"/>
        <v>0</v>
      </c>
      <c r="CW294" s="20"/>
      <c r="CX294" s="20"/>
      <c r="CY294" s="21"/>
    </row>
    <row r="295" spans="1:103">
      <c r="A295" s="22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40"/>
      <c r="Y295" s="38">
        <f t="shared" si="254"/>
        <v>0</v>
      </c>
      <c r="Z295" s="24">
        <f t="shared" si="255"/>
        <v>0</v>
      </c>
      <c r="AA295" s="25">
        <f t="shared" si="256"/>
        <v>0</v>
      </c>
      <c r="AB295" s="26">
        <f t="shared" si="257"/>
        <v>0</v>
      </c>
      <c r="AC295" s="26">
        <f t="shared" si="258"/>
        <v>0</v>
      </c>
      <c r="AD295" s="26">
        <f t="shared" si="259"/>
        <v>0</v>
      </c>
      <c r="AE295" s="20"/>
      <c r="AF295" s="20"/>
      <c r="AG295" s="20"/>
      <c r="AH295" s="20"/>
      <c r="AI295" s="27">
        <f t="shared" si="260"/>
        <v>0</v>
      </c>
      <c r="AJ295" s="20"/>
      <c r="AK295" s="20"/>
      <c r="AL295" s="27">
        <f t="shared" si="261"/>
        <v>0</v>
      </c>
      <c r="AM295" s="20"/>
      <c r="AN295" s="20"/>
      <c r="AO295" s="20"/>
      <c r="AP295" s="27">
        <f t="shared" si="262"/>
        <v>0</v>
      </c>
      <c r="AQ295" s="27">
        <f t="shared" si="263"/>
        <v>0</v>
      </c>
      <c r="AR295" s="20"/>
      <c r="AS295" s="20"/>
      <c r="AT295" s="20"/>
      <c r="AU295" s="20"/>
      <c r="AV295" s="27">
        <f t="shared" si="264"/>
        <v>0</v>
      </c>
      <c r="AW295" s="20"/>
      <c r="AX295" s="20"/>
      <c r="AY295" s="20"/>
      <c r="AZ295" s="20"/>
      <c r="BA295" s="27">
        <f t="shared" si="265"/>
        <v>0</v>
      </c>
      <c r="BB295" s="20"/>
      <c r="BC295" s="20"/>
      <c r="BD295" s="20"/>
      <c r="BE295" s="20"/>
      <c r="BF295" s="27">
        <f t="shared" si="266"/>
        <v>0</v>
      </c>
      <c r="BG295" s="20"/>
      <c r="BH295" s="20"/>
      <c r="BI295" s="20"/>
      <c r="BJ295" s="20"/>
      <c r="BK295" s="28">
        <f t="shared" si="267"/>
        <v>0</v>
      </c>
      <c r="BL295" s="27">
        <f t="shared" si="268"/>
        <v>0</v>
      </c>
      <c r="BM295" s="20"/>
      <c r="BN295" s="20"/>
      <c r="BO295" s="27">
        <f t="shared" si="269"/>
        <v>0</v>
      </c>
      <c r="BP295" s="27">
        <f t="shared" si="270"/>
        <v>0</v>
      </c>
      <c r="BQ295" s="20"/>
      <c r="BR295" s="20"/>
      <c r="BS295" s="20"/>
      <c r="BT295" s="20"/>
      <c r="BU295" s="27">
        <f t="shared" si="271"/>
        <v>0</v>
      </c>
      <c r="BV295" s="20"/>
      <c r="BW295" s="20"/>
      <c r="BX295" s="20"/>
      <c r="BY295" s="20"/>
      <c r="BZ295" s="27">
        <f t="shared" si="272"/>
        <v>0</v>
      </c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7">
        <f t="shared" si="273"/>
        <v>0</v>
      </c>
      <c r="CO295" s="20"/>
      <c r="CP295" s="20"/>
      <c r="CQ295" s="20"/>
      <c r="CR295" s="27">
        <f t="shared" si="274"/>
        <v>0</v>
      </c>
      <c r="CS295" s="20"/>
      <c r="CT295" s="20"/>
      <c r="CU295" s="20"/>
      <c r="CV295" s="28">
        <f t="shared" si="275"/>
        <v>0</v>
      </c>
      <c r="CW295" s="20"/>
      <c r="CX295" s="20"/>
      <c r="CY295" s="21"/>
    </row>
    <row r="296" spans="1:103">
      <c r="A296" s="22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40"/>
      <c r="Y296" s="38">
        <f t="shared" si="254"/>
        <v>0</v>
      </c>
      <c r="Z296" s="24">
        <f t="shared" si="255"/>
        <v>0</v>
      </c>
      <c r="AA296" s="25">
        <f t="shared" si="256"/>
        <v>0</v>
      </c>
      <c r="AB296" s="26">
        <f t="shared" si="257"/>
        <v>0</v>
      </c>
      <c r="AC296" s="26">
        <f t="shared" si="258"/>
        <v>0</v>
      </c>
      <c r="AD296" s="26">
        <f t="shared" si="259"/>
        <v>0</v>
      </c>
      <c r="AE296" s="20"/>
      <c r="AF296" s="20"/>
      <c r="AG296" s="20"/>
      <c r="AH296" s="20"/>
      <c r="AI296" s="27">
        <f t="shared" si="260"/>
        <v>0</v>
      </c>
      <c r="AJ296" s="20"/>
      <c r="AK296" s="20"/>
      <c r="AL296" s="27">
        <f t="shared" si="261"/>
        <v>0</v>
      </c>
      <c r="AM296" s="20"/>
      <c r="AN296" s="20"/>
      <c r="AO296" s="20"/>
      <c r="AP296" s="27">
        <f t="shared" si="262"/>
        <v>0</v>
      </c>
      <c r="AQ296" s="27">
        <f t="shared" si="263"/>
        <v>0</v>
      </c>
      <c r="AR296" s="20"/>
      <c r="AS296" s="20"/>
      <c r="AT296" s="20"/>
      <c r="AU296" s="20"/>
      <c r="AV296" s="27">
        <f t="shared" si="264"/>
        <v>0</v>
      </c>
      <c r="AW296" s="20"/>
      <c r="AX296" s="20"/>
      <c r="AY296" s="20"/>
      <c r="AZ296" s="20"/>
      <c r="BA296" s="27">
        <f t="shared" si="265"/>
        <v>0</v>
      </c>
      <c r="BB296" s="20"/>
      <c r="BC296" s="20"/>
      <c r="BD296" s="20"/>
      <c r="BE296" s="20"/>
      <c r="BF296" s="27">
        <f t="shared" si="266"/>
        <v>0</v>
      </c>
      <c r="BG296" s="20"/>
      <c r="BH296" s="20"/>
      <c r="BI296" s="20"/>
      <c r="BJ296" s="20"/>
      <c r="BK296" s="28">
        <f t="shared" si="267"/>
        <v>0</v>
      </c>
      <c r="BL296" s="27">
        <f t="shared" si="268"/>
        <v>0</v>
      </c>
      <c r="BM296" s="20"/>
      <c r="BN296" s="20"/>
      <c r="BO296" s="27">
        <f t="shared" si="269"/>
        <v>0</v>
      </c>
      <c r="BP296" s="27">
        <f t="shared" si="270"/>
        <v>0</v>
      </c>
      <c r="BQ296" s="20"/>
      <c r="BR296" s="20"/>
      <c r="BS296" s="20"/>
      <c r="BT296" s="20"/>
      <c r="BU296" s="27">
        <f t="shared" si="271"/>
        <v>0</v>
      </c>
      <c r="BV296" s="20"/>
      <c r="BW296" s="20"/>
      <c r="BX296" s="20"/>
      <c r="BY296" s="20"/>
      <c r="BZ296" s="27">
        <f t="shared" si="272"/>
        <v>0</v>
      </c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7">
        <f t="shared" si="273"/>
        <v>0</v>
      </c>
      <c r="CO296" s="20"/>
      <c r="CP296" s="20"/>
      <c r="CQ296" s="20"/>
      <c r="CR296" s="27">
        <f t="shared" si="274"/>
        <v>0</v>
      </c>
      <c r="CS296" s="20"/>
      <c r="CT296" s="20"/>
      <c r="CU296" s="20"/>
      <c r="CV296" s="28">
        <f t="shared" si="275"/>
        <v>0</v>
      </c>
      <c r="CW296" s="20"/>
      <c r="CX296" s="20"/>
      <c r="CY296" s="21"/>
    </row>
    <row r="297" spans="1:103">
      <c r="A297" s="22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40"/>
      <c r="Y297" s="38">
        <f t="shared" si="254"/>
        <v>0</v>
      </c>
      <c r="Z297" s="24">
        <f t="shared" si="255"/>
        <v>0</v>
      </c>
      <c r="AA297" s="25">
        <f t="shared" si="256"/>
        <v>0</v>
      </c>
      <c r="AB297" s="26">
        <f t="shared" si="257"/>
        <v>0</v>
      </c>
      <c r="AC297" s="26">
        <f t="shared" si="258"/>
        <v>0</v>
      </c>
      <c r="AD297" s="26">
        <f t="shared" si="259"/>
        <v>0</v>
      </c>
      <c r="AE297" s="20"/>
      <c r="AF297" s="20"/>
      <c r="AG297" s="20"/>
      <c r="AH297" s="20"/>
      <c r="AI297" s="27">
        <f t="shared" si="260"/>
        <v>0</v>
      </c>
      <c r="AJ297" s="20"/>
      <c r="AK297" s="20"/>
      <c r="AL297" s="27">
        <f t="shared" si="261"/>
        <v>0</v>
      </c>
      <c r="AM297" s="20"/>
      <c r="AN297" s="20"/>
      <c r="AO297" s="20"/>
      <c r="AP297" s="27">
        <f t="shared" si="262"/>
        <v>0</v>
      </c>
      <c r="AQ297" s="27">
        <f t="shared" si="263"/>
        <v>0</v>
      </c>
      <c r="AR297" s="20"/>
      <c r="AS297" s="20"/>
      <c r="AT297" s="20"/>
      <c r="AU297" s="20"/>
      <c r="AV297" s="27">
        <f t="shared" si="264"/>
        <v>0</v>
      </c>
      <c r="AW297" s="20"/>
      <c r="AX297" s="20"/>
      <c r="AY297" s="20"/>
      <c r="AZ297" s="20"/>
      <c r="BA297" s="27">
        <f t="shared" si="265"/>
        <v>0</v>
      </c>
      <c r="BB297" s="20"/>
      <c r="BC297" s="20"/>
      <c r="BD297" s="20"/>
      <c r="BE297" s="20"/>
      <c r="BF297" s="27">
        <f t="shared" si="266"/>
        <v>0</v>
      </c>
      <c r="BG297" s="20"/>
      <c r="BH297" s="20"/>
      <c r="BI297" s="20"/>
      <c r="BJ297" s="20"/>
      <c r="BK297" s="28">
        <f t="shared" si="267"/>
        <v>0</v>
      </c>
      <c r="BL297" s="27">
        <f t="shared" si="268"/>
        <v>0</v>
      </c>
      <c r="BM297" s="20"/>
      <c r="BN297" s="20"/>
      <c r="BO297" s="27">
        <f t="shared" si="269"/>
        <v>0</v>
      </c>
      <c r="BP297" s="27">
        <f t="shared" si="270"/>
        <v>0</v>
      </c>
      <c r="BQ297" s="20"/>
      <c r="BR297" s="20"/>
      <c r="BS297" s="20"/>
      <c r="BT297" s="20"/>
      <c r="BU297" s="27">
        <f t="shared" si="271"/>
        <v>0</v>
      </c>
      <c r="BV297" s="20"/>
      <c r="BW297" s="20"/>
      <c r="BX297" s="20"/>
      <c r="BY297" s="20"/>
      <c r="BZ297" s="27">
        <f t="shared" si="272"/>
        <v>0</v>
      </c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7">
        <f t="shared" si="273"/>
        <v>0</v>
      </c>
      <c r="CO297" s="20"/>
      <c r="CP297" s="20"/>
      <c r="CQ297" s="20"/>
      <c r="CR297" s="27">
        <f t="shared" si="274"/>
        <v>0</v>
      </c>
      <c r="CS297" s="20"/>
      <c r="CT297" s="20"/>
      <c r="CU297" s="20"/>
      <c r="CV297" s="28">
        <f t="shared" si="275"/>
        <v>0</v>
      </c>
      <c r="CW297" s="20"/>
      <c r="CX297" s="20"/>
      <c r="CY297" s="21"/>
    </row>
    <row r="298" spans="1:103">
      <c r="A298" s="22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40"/>
      <c r="Y298" s="38">
        <f t="shared" si="254"/>
        <v>0</v>
      </c>
      <c r="Z298" s="24">
        <f t="shared" si="255"/>
        <v>0</v>
      </c>
      <c r="AA298" s="25">
        <f t="shared" si="256"/>
        <v>0</v>
      </c>
      <c r="AB298" s="26">
        <f t="shared" si="257"/>
        <v>0</v>
      </c>
      <c r="AC298" s="26">
        <f t="shared" si="258"/>
        <v>0</v>
      </c>
      <c r="AD298" s="26">
        <f t="shared" si="259"/>
        <v>0</v>
      </c>
      <c r="AE298" s="20"/>
      <c r="AF298" s="20"/>
      <c r="AG298" s="20"/>
      <c r="AH298" s="20"/>
      <c r="AI298" s="27">
        <f t="shared" si="260"/>
        <v>0</v>
      </c>
      <c r="AJ298" s="20"/>
      <c r="AK298" s="20"/>
      <c r="AL298" s="27">
        <f t="shared" si="261"/>
        <v>0</v>
      </c>
      <c r="AM298" s="20"/>
      <c r="AN298" s="20"/>
      <c r="AO298" s="20"/>
      <c r="AP298" s="27">
        <f t="shared" si="262"/>
        <v>0</v>
      </c>
      <c r="AQ298" s="27">
        <f t="shared" si="263"/>
        <v>0</v>
      </c>
      <c r="AR298" s="20"/>
      <c r="AS298" s="20"/>
      <c r="AT298" s="20"/>
      <c r="AU298" s="20"/>
      <c r="AV298" s="27">
        <f t="shared" si="264"/>
        <v>0</v>
      </c>
      <c r="AW298" s="20"/>
      <c r="AX298" s="20"/>
      <c r="AY298" s="20"/>
      <c r="AZ298" s="20"/>
      <c r="BA298" s="27">
        <f t="shared" si="265"/>
        <v>0</v>
      </c>
      <c r="BB298" s="20"/>
      <c r="BC298" s="20"/>
      <c r="BD298" s="20"/>
      <c r="BE298" s="20"/>
      <c r="BF298" s="27">
        <f t="shared" si="266"/>
        <v>0</v>
      </c>
      <c r="BG298" s="20"/>
      <c r="BH298" s="20"/>
      <c r="BI298" s="20"/>
      <c r="BJ298" s="20"/>
      <c r="BK298" s="28">
        <f t="shared" si="267"/>
        <v>0</v>
      </c>
      <c r="BL298" s="27">
        <f t="shared" si="268"/>
        <v>0</v>
      </c>
      <c r="BM298" s="20"/>
      <c r="BN298" s="20"/>
      <c r="BO298" s="27">
        <f t="shared" si="269"/>
        <v>0</v>
      </c>
      <c r="BP298" s="27">
        <f t="shared" si="270"/>
        <v>0</v>
      </c>
      <c r="BQ298" s="20"/>
      <c r="BR298" s="20"/>
      <c r="BS298" s="20"/>
      <c r="BT298" s="20"/>
      <c r="BU298" s="27">
        <f t="shared" si="271"/>
        <v>0</v>
      </c>
      <c r="BV298" s="20"/>
      <c r="BW298" s="20"/>
      <c r="BX298" s="20"/>
      <c r="BY298" s="20"/>
      <c r="BZ298" s="27">
        <f t="shared" si="272"/>
        <v>0</v>
      </c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7">
        <f t="shared" si="273"/>
        <v>0</v>
      </c>
      <c r="CO298" s="20"/>
      <c r="CP298" s="20"/>
      <c r="CQ298" s="20"/>
      <c r="CR298" s="27">
        <f t="shared" si="274"/>
        <v>0</v>
      </c>
      <c r="CS298" s="20"/>
      <c r="CT298" s="20"/>
      <c r="CU298" s="20"/>
      <c r="CV298" s="28">
        <f t="shared" si="275"/>
        <v>0</v>
      </c>
      <c r="CW298" s="20"/>
      <c r="CX298" s="20"/>
      <c r="CY298" s="21"/>
    </row>
    <row r="299" spans="1:103">
      <c r="A299" s="22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40"/>
      <c r="Y299" s="38">
        <f t="shared" si="254"/>
        <v>0</v>
      </c>
      <c r="Z299" s="24">
        <f t="shared" si="255"/>
        <v>0</v>
      </c>
      <c r="AA299" s="25">
        <f t="shared" si="256"/>
        <v>0</v>
      </c>
      <c r="AB299" s="26">
        <f t="shared" si="257"/>
        <v>0</v>
      </c>
      <c r="AC299" s="26">
        <f t="shared" si="258"/>
        <v>0</v>
      </c>
      <c r="AD299" s="26">
        <f t="shared" si="259"/>
        <v>0</v>
      </c>
      <c r="AE299" s="20"/>
      <c r="AF299" s="20"/>
      <c r="AG299" s="20"/>
      <c r="AH299" s="20"/>
      <c r="AI299" s="27">
        <f t="shared" si="260"/>
        <v>0</v>
      </c>
      <c r="AJ299" s="20"/>
      <c r="AK299" s="20"/>
      <c r="AL299" s="27">
        <f t="shared" si="261"/>
        <v>0</v>
      </c>
      <c r="AM299" s="20"/>
      <c r="AN299" s="20"/>
      <c r="AO299" s="20"/>
      <c r="AP299" s="27">
        <f t="shared" si="262"/>
        <v>0</v>
      </c>
      <c r="AQ299" s="27">
        <f t="shared" si="263"/>
        <v>0</v>
      </c>
      <c r="AR299" s="20"/>
      <c r="AS299" s="20"/>
      <c r="AT299" s="20"/>
      <c r="AU299" s="20"/>
      <c r="AV299" s="27">
        <f t="shared" si="264"/>
        <v>0</v>
      </c>
      <c r="AW299" s="20"/>
      <c r="AX299" s="20"/>
      <c r="AY299" s="20"/>
      <c r="AZ299" s="20"/>
      <c r="BA299" s="27">
        <f t="shared" si="265"/>
        <v>0</v>
      </c>
      <c r="BB299" s="20"/>
      <c r="BC299" s="20"/>
      <c r="BD299" s="20"/>
      <c r="BE299" s="20"/>
      <c r="BF299" s="27">
        <f t="shared" si="266"/>
        <v>0</v>
      </c>
      <c r="BG299" s="20"/>
      <c r="BH299" s="20"/>
      <c r="BI299" s="20"/>
      <c r="BJ299" s="20"/>
      <c r="BK299" s="28">
        <f t="shared" si="267"/>
        <v>0</v>
      </c>
      <c r="BL299" s="27">
        <f t="shared" si="268"/>
        <v>0</v>
      </c>
      <c r="BM299" s="20"/>
      <c r="BN299" s="20"/>
      <c r="BO299" s="27">
        <f t="shared" si="269"/>
        <v>0</v>
      </c>
      <c r="BP299" s="27">
        <f t="shared" si="270"/>
        <v>0</v>
      </c>
      <c r="BQ299" s="20"/>
      <c r="BR299" s="20"/>
      <c r="BS299" s="20"/>
      <c r="BT299" s="20"/>
      <c r="BU299" s="27">
        <f t="shared" si="271"/>
        <v>0</v>
      </c>
      <c r="BV299" s="20"/>
      <c r="BW299" s="20"/>
      <c r="BX299" s="20"/>
      <c r="BY299" s="20"/>
      <c r="BZ299" s="27">
        <f t="shared" si="272"/>
        <v>0</v>
      </c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7">
        <f t="shared" si="273"/>
        <v>0</v>
      </c>
      <c r="CO299" s="20"/>
      <c r="CP299" s="20"/>
      <c r="CQ299" s="20"/>
      <c r="CR299" s="27">
        <f t="shared" si="274"/>
        <v>0</v>
      </c>
      <c r="CS299" s="20"/>
      <c r="CT299" s="20"/>
      <c r="CU299" s="20"/>
      <c r="CV299" s="28">
        <f t="shared" si="275"/>
        <v>0</v>
      </c>
      <c r="CW299" s="20"/>
      <c r="CX299" s="20"/>
      <c r="CY299" s="21"/>
    </row>
    <row r="300" spans="1:103">
      <c r="A300" s="22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40"/>
      <c r="Y300" s="38">
        <f t="shared" si="254"/>
        <v>0</v>
      </c>
      <c r="Z300" s="24">
        <f t="shared" si="255"/>
        <v>0</v>
      </c>
      <c r="AA300" s="25">
        <f t="shared" si="256"/>
        <v>0</v>
      </c>
      <c r="AB300" s="26">
        <f t="shared" si="257"/>
        <v>0</v>
      </c>
      <c r="AC300" s="26">
        <f t="shared" si="258"/>
        <v>0</v>
      </c>
      <c r="AD300" s="26">
        <f t="shared" si="259"/>
        <v>0</v>
      </c>
      <c r="AE300" s="20"/>
      <c r="AF300" s="20"/>
      <c r="AG300" s="20"/>
      <c r="AH300" s="20"/>
      <c r="AI300" s="27">
        <f t="shared" si="260"/>
        <v>0</v>
      </c>
      <c r="AJ300" s="20"/>
      <c r="AK300" s="20"/>
      <c r="AL300" s="27">
        <f t="shared" si="261"/>
        <v>0</v>
      </c>
      <c r="AM300" s="20"/>
      <c r="AN300" s="20"/>
      <c r="AO300" s="20"/>
      <c r="AP300" s="27">
        <f t="shared" si="262"/>
        <v>0</v>
      </c>
      <c r="AQ300" s="27">
        <f t="shared" si="263"/>
        <v>0</v>
      </c>
      <c r="AR300" s="20"/>
      <c r="AS300" s="20"/>
      <c r="AT300" s="20"/>
      <c r="AU300" s="20"/>
      <c r="AV300" s="27">
        <f t="shared" si="264"/>
        <v>0</v>
      </c>
      <c r="AW300" s="20"/>
      <c r="AX300" s="20"/>
      <c r="AY300" s="20"/>
      <c r="AZ300" s="20"/>
      <c r="BA300" s="27">
        <f t="shared" si="265"/>
        <v>0</v>
      </c>
      <c r="BB300" s="20"/>
      <c r="BC300" s="20"/>
      <c r="BD300" s="20"/>
      <c r="BE300" s="20"/>
      <c r="BF300" s="27">
        <f t="shared" si="266"/>
        <v>0</v>
      </c>
      <c r="BG300" s="20"/>
      <c r="BH300" s="20"/>
      <c r="BI300" s="20"/>
      <c r="BJ300" s="20"/>
      <c r="BK300" s="28">
        <f t="shared" si="267"/>
        <v>0</v>
      </c>
      <c r="BL300" s="27">
        <f t="shared" si="268"/>
        <v>0</v>
      </c>
      <c r="BM300" s="20"/>
      <c r="BN300" s="20"/>
      <c r="BO300" s="27">
        <f t="shared" si="269"/>
        <v>0</v>
      </c>
      <c r="BP300" s="27">
        <f t="shared" si="270"/>
        <v>0</v>
      </c>
      <c r="BQ300" s="20"/>
      <c r="BR300" s="20"/>
      <c r="BS300" s="20"/>
      <c r="BT300" s="20"/>
      <c r="BU300" s="27">
        <f t="shared" si="271"/>
        <v>0</v>
      </c>
      <c r="BV300" s="20"/>
      <c r="BW300" s="20"/>
      <c r="BX300" s="20"/>
      <c r="BY300" s="20"/>
      <c r="BZ300" s="27">
        <f t="shared" si="272"/>
        <v>0</v>
      </c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7">
        <f t="shared" si="273"/>
        <v>0</v>
      </c>
      <c r="CO300" s="20"/>
      <c r="CP300" s="20"/>
      <c r="CQ300" s="20"/>
      <c r="CR300" s="27">
        <f t="shared" si="274"/>
        <v>0</v>
      </c>
      <c r="CS300" s="20"/>
      <c r="CT300" s="20"/>
      <c r="CU300" s="20"/>
      <c r="CV300" s="28">
        <f t="shared" si="275"/>
        <v>0</v>
      </c>
      <c r="CW300" s="20"/>
      <c r="CX300" s="20"/>
      <c r="CY300" s="21"/>
    </row>
    <row r="301" spans="1:103">
      <c r="A301" s="22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40"/>
      <c r="Y301" s="38">
        <f t="shared" si="254"/>
        <v>0</v>
      </c>
      <c r="Z301" s="24">
        <f t="shared" si="255"/>
        <v>0</v>
      </c>
      <c r="AA301" s="25">
        <f t="shared" si="256"/>
        <v>0</v>
      </c>
      <c r="AB301" s="26">
        <f t="shared" si="257"/>
        <v>0</v>
      </c>
      <c r="AC301" s="26">
        <f t="shared" si="258"/>
        <v>0</v>
      </c>
      <c r="AD301" s="26">
        <f t="shared" si="259"/>
        <v>0</v>
      </c>
      <c r="AE301" s="20"/>
      <c r="AF301" s="20"/>
      <c r="AG301" s="20"/>
      <c r="AH301" s="20"/>
      <c r="AI301" s="27">
        <f t="shared" si="260"/>
        <v>0</v>
      </c>
      <c r="AJ301" s="20"/>
      <c r="AK301" s="20"/>
      <c r="AL301" s="27">
        <f t="shared" si="261"/>
        <v>0</v>
      </c>
      <c r="AM301" s="20"/>
      <c r="AN301" s="20"/>
      <c r="AO301" s="20"/>
      <c r="AP301" s="27">
        <f t="shared" si="262"/>
        <v>0</v>
      </c>
      <c r="AQ301" s="27">
        <f t="shared" si="263"/>
        <v>0</v>
      </c>
      <c r="AR301" s="20"/>
      <c r="AS301" s="20"/>
      <c r="AT301" s="20"/>
      <c r="AU301" s="20"/>
      <c r="AV301" s="27">
        <f t="shared" si="264"/>
        <v>0</v>
      </c>
      <c r="AW301" s="20"/>
      <c r="AX301" s="20"/>
      <c r="AY301" s="20"/>
      <c r="AZ301" s="20"/>
      <c r="BA301" s="27">
        <f t="shared" si="265"/>
        <v>0</v>
      </c>
      <c r="BB301" s="20"/>
      <c r="BC301" s="20"/>
      <c r="BD301" s="20"/>
      <c r="BE301" s="20"/>
      <c r="BF301" s="27">
        <f t="shared" si="266"/>
        <v>0</v>
      </c>
      <c r="BG301" s="20"/>
      <c r="BH301" s="20"/>
      <c r="BI301" s="20"/>
      <c r="BJ301" s="20"/>
      <c r="BK301" s="28">
        <f t="shared" si="267"/>
        <v>0</v>
      </c>
      <c r="BL301" s="27">
        <f t="shared" si="268"/>
        <v>0</v>
      </c>
      <c r="BM301" s="20"/>
      <c r="BN301" s="20"/>
      <c r="BO301" s="27">
        <f t="shared" si="269"/>
        <v>0</v>
      </c>
      <c r="BP301" s="27">
        <f t="shared" si="270"/>
        <v>0</v>
      </c>
      <c r="BQ301" s="20"/>
      <c r="BR301" s="20"/>
      <c r="BS301" s="20"/>
      <c r="BT301" s="20"/>
      <c r="BU301" s="27">
        <f t="shared" si="271"/>
        <v>0</v>
      </c>
      <c r="BV301" s="20"/>
      <c r="BW301" s="20"/>
      <c r="BX301" s="20"/>
      <c r="BY301" s="20"/>
      <c r="BZ301" s="27">
        <f t="shared" si="272"/>
        <v>0</v>
      </c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7">
        <f t="shared" si="273"/>
        <v>0</v>
      </c>
      <c r="CO301" s="20"/>
      <c r="CP301" s="20"/>
      <c r="CQ301" s="20"/>
      <c r="CR301" s="27">
        <f t="shared" si="274"/>
        <v>0</v>
      </c>
      <c r="CS301" s="20"/>
      <c r="CT301" s="20"/>
      <c r="CU301" s="20"/>
      <c r="CV301" s="28">
        <f t="shared" si="275"/>
        <v>0</v>
      </c>
      <c r="CW301" s="20"/>
      <c r="CX301" s="20"/>
      <c r="CY301" s="21"/>
    </row>
    <row r="302" spans="1:103">
      <c r="A302" s="22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40"/>
      <c r="Y302" s="38">
        <f t="shared" si="254"/>
        <v>0</v>
      </c>
      <c r="Z302" s="24">
        <f t="shared" si="255"/>
        <v>0</v>
      </c>
      <c r="AA302" s="25">
        <f t="shared" si="256"/>
        <v>0</v>
      </c>
      <c r="AB302" s="26">
        <f t="shared" si="257"/>
        <v>0</v>
      </c>
      <c r="AC302" s="26">
        <f t="shared" si="258"/>
        <v>0</v>
      </c>
      <c r="AD302" s="26">
        <f t="shared" si="259"/>
        <v>0</v>
      </c>
      <c r="AE302" s="20"/>
      <c r="AF302" s="20"/>
      <c r="AG302" s="20"/>
      <c r="AH302" s="20"/>
      <c r="AI302" s="27">
        <f t="shared" si="260"/>
        <v>0</v>
      </c>
      <c r="AJ302" s="20"/>
      <c r="AK302" s="20"/>
      <c r="AL302" s="27">
        <f t="shared" si="261"/>
        <v>0</v>
      </c>
      <c r="AM302" s="20"/>
      <c r="AN302" s="20"/>
      <c r="AO302" s="20"/>
      <c r="AP302" s="27">
        <f t="shared" si="262"/>
        <v>0</v>
      </c>
      <c r="AQ302" s="27">
        <f t="shared" si="263"/>
        <v>0</v>
      </c>
      <c r="AR302" s="20"/>
      <c r="AS302" s="20"/>
      <c r="AT302" s="20"/>
      <c r="AU302" s="20"/>
      <c r="AV302" s="27">
        <f t="shared" si="264"/>
        <v>0</v>
      </c>
      <c r="AW302" s="20"/>
      <c r="AX302" s="20"/>
      <c r="AY302" s="20"/>
      <c r="AZ302" s="20"/>
      <c r="BA302" s="27">
        <f t="shared" si="265"/>
        <v>0</v>
      </c>
      <c r="BB302" s="20"/>
      <c r="BC302" s="20"/>
      <c r="BD302" s="20"/>
      <c r="BE302" s="20"/>
      <c r="BF302" s="27">
        <f t="shared" si="266"/>
        <v>0</v>
      </c>
      <c r="BG302" s="20"/>
      <c r="BH302" s="20"/>
      <c r="BI302" s="20"/>
      <c r="BJ302" s="20"/>
      <c r="BK302" s="28">
        <f t="shared" si="267"/>
        <v>0</v>
      </c>
      <c r="BL302" s="27">
        <f t="shared" si="268"/>
        <v>0</v>
      </c>
      <c r="BM302" s="20"/>
      <c r="BN302" s="20"/>
      <c r="BO302" s="27">
        <f t="shared" si="269"/>
        <v>0</v>
      </c>
      <c r="BP302" s="27">
        <f t="shared" si="270"/>
        <v>0</v>
      </c>
      <c r="BQ302" s="20"/>
      <c r="BR302" s="20"/>
      <c r="BS302" s="20"/>
      <c r="BT302" s="20"/>
      <c r="BU302" s="27">
        <f t="shared" si="271"/>
        <v>0</v>
      </c>
      <c r="BV302" s="20"/>
      <c r="BW302" s="20"/>
      <c r="BX302" s="20"/>
      <c r="BY302" s="20"/>
      <c r="BZ302" s="27">
        <f t="shared" si="272"/>
        <v>0</v>
      </c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7">
        <f t="shared" si="273"/>
        <v>0</v>
      </c>
      <c r="CO302" s="20"/>
      <c r="CP302" s="20"/>
      <c r="CQ302" s="20"/>
      <c r="CR302" s="27">
        <f t="shared" si="274"/>
        <v>0</v>
      </c>
      <c r="CS302" s="20"/>
      <c r="CT302" s="20"/>
      <c r="CU302" s="20"/>
      <c r="CV302" s="28">
        <f t="shared" si="275"/>
        <v>0</v>
      </c>
      <c r="CW302" s="20"/>
      <c r="CX302" s="20"/>
      <c r="CY302" s="21"/>
    </row>
    <row r="303" spans="1:103">
      <c r="A303" s="22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40"/>
      <c r="Y303" s="38">
        <f t="shared" si="254"/>
        <v>0</v>
      </c>
      <c r="Z303" s="24">
        <f t="shared" si="255"/>
        <v>0</v>
      </c>
      <c r="AA303" s="25">
        <f t="shared" si="256"/>
        <v>0</v>
      </c>
      <c r="AB303" s="26">
        <f t="shared" si="257"/>
        <v>0</v>
      </c>
      <c r="AC303" s="26">
        <f t="shared" si="258"/>
        <v>0</v>
      </c>
      <c r="AD303" s="26">
        <f t="shared" si="259"/>
        <v>0</v>
      </c>
      <c r="AE303" s="20"/>
      <c r="AF303" s="20"/>
      <c r="AG303" s="20"/>
      <c r="AH303" s="20"/>
      <c r="AI303" s="27">
        <f t="shared" si="260"/>
        <v>0</v>
      </c>
      <c r="AJ303" s="20"/>
      <c r="AK303" s="20"/>
      <c r="AL303" s="27">
        <f t="shared" si="261"/>
        <v>0</v>
      </c>
      <c r="AM303" s="20"/>
      <c r="AN303" s="20"/>
      <c r="AO303" s="20"/>
      <c r="AP303" s="27">
        <f t="shared" si="262"/>
        <v>0</v>
      </c>
      <c r="AQ303" s="27">
        <f t="shared" si="263"/>
        <v>0</v>
      </c>
      <c r="AR303" s="20"/>
      <c r="AS303" s="20"/>
      <c r="AT303" s="20"/>
      <c r="AU303" s="20"/>
      <c r="AV303" s="27">
        <f t="shared" si="264"/>
        <v>0</v>
      </c>
      <c r="AW303" s="20"/>
      <c r="AX303" s="20"/>
      <c r="AY303" s="20"/>
      <c r="AZ303" s="20"/>
      <c r="BA303" s="27">
        <f t="shared" si="265"/>
        <v>0</v>
      </c>
      <c r="BB303" s="20"/>
      <c r="BC303" s="20"/>
      <c r="BD303" s="20"/>
      <c r="BE303" s="20"/>
      <c r="BF303" s="27">
        <f t="shared" si="266"/>
        <v>0</v>
      </c>
      <c r="BG303" s="20"/>
      <c r="BH303" s="20"/>
      <c r="BI303" s="20"/>
      <c r="BJ303" s="20"/>
      <c r="BK303" s="28">
        <f t="shared" si="267"/>
        <v>0</v>
      </c>
      <c r="BL303" s="27">
        <f t="shared" si="268"/>
        <v>0</v>
      </c>
      <c r="BM303" s="20"/>
      <c r="BN303" s="20"/>
      <c r="BO303" s="27">
        <f t="shared" si="269"/>
        <v>0</v>
      </c>
      <c r="BP303" s="27">
        <f t="shared" si="270"/>
        <v>0</v>
      </c>
      <c r="BQ303" s="20"/>
      <c r="BR303" s="20"/>
      <c r="BS303" s="20"/>
      <c r="BT303" s="20"/>
      <c r="BU303" s="27">
        <f t="shared" si="271"/>
        <v>0</v>
      </c>
      <c r="BV303" s="20"/>
      <c r="BW303" s="20"/>
      <c r="BX303" s="20"/>
      <c r="BY303" s="20"/>
      <c r="BZ303" s="27">
        <f t="shared" si="272"/>
        <v>0</v>
      </c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7">
        <f t="shared" si="273"/>
        <v>0</v>
      </c>
      <c r="CO303" s="20"/>
      <c r="CP303" s="20"/>
      <c r="CQ303" s="20"/>
      <c r="CR303" s="27">
        <f t="shared" si="274"/>
        <v>0</v>
      </c>
      <c r="CS303" s="20"/>
      <c r="CT303" s="20"/>
      <c r="CU303" s="20"/>
      <c r="CV303" s="28">
        <f t="shared" si="275"/>
        <v>0</v>
      </c>
      <c r="CW303" s="20"/>
      <c r="CX303" s="20"/>
      <c r="CY303" s="21"/>
    </row>
    <row r="304" spans="1:103">
      <c r="A304" s="22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40"/>
      <c r="Y304" s="38">
        <f t="shared" si="254"/>
        <v>0</v>
      </c>
      <c r="Z304" s="24">
        <f t="shared" si="255"/>
        <v>0</v>
      </c>
      <c r="AA304" s="25">
        <f t="shared" si="256"/>
        <v>0</v>
      </c>
      <c r="AB304" s="26">
        <f t="shared" si="257"/>
        <v>0</v>
      </c>
      <c r="AC304" s="26">
        <f t="shared" si="258"/>
        <v>0</v>
      </c>
      <c r="AD304" s="26">
        <f t="shared" si="259"/>
        <v>0</v>
      </c>
      <c r="AE304" s="20"/>
      <c r="AF304" s="20"/>
      <c r="AG304" s="20"/>
      <c r="AH304" s="20"/>
      <c r="AI304" s="27">
        <f t="shared" si="260"/>
        <v>0</v>
      </c>
      <c r="AJ304" s="20"/>
      <c r="AK304" s="20"/>
      <c r="AL304" s="27">
        <f t="shared" si="261"/>
        <v>0</v>
      </c>
      <c r="AM304" s="20"/>
      <c r="AN304" s="20"/>
      <c r="AO304" s="20"/>
      <c r="AP304" s="27">
        <f t="shared" si="262"/>
        <v>0</v>
      </c>
      <c r="AQ304" s="27">
        <f t="shared" si="263"/>
        <v>0</v>
      </c>
      <c r="AR304" s="20"/>
      <c r="AS304" s="20"/>
      <c r="AT304" s="20"/>
      <c r="AU304" s="20"/>
      <c r="AV304" s="27">
        <f t="shared" si="264"/>
        <v>0</v>
      </c>
      <c r="AW304" s="20"/>
      <c r="AX304" s="20"/>
      <c r="AY304" s="20"/>
      <c r="AZ304" s="20"/>
      <c r="BA304" s="27">
        <f t="shared" si="265"/>
        <v>0</v>
      </c>
      <c r="BB304" s="20"/>
      <c r="BC304" s="20"/>
      <c r="BD304" s="20"/>
      <c r="BE304" s="20"/>
      <c r="BF304" s="27">
        <f t="shared" si="266"/>
        <v>0</v>
      </c>
      <c r="BG304" s="20"/>
      <c r="BH304" s="20"/>
      <c r="BI304" s="20"/>
      <c r="BJ304" s="20"/>
      <c r="BK304" s="28">
        <f t="shared" si="267"/>
        <v>0</v>
      </c>
      <c r="BL304" s="27">
        <f t="shared" si="268"/>
        <v>0</v>
      </c>
      <c r="BM304" s="20"/>
      <c r="BN304" s="20"/>
      <c r="BO304" s="27">
        <f t="shared" si="269"/>
        <v>0</v>
      </c>
      <c r="BP304" s="27">
        <f t="shared" si="270"/>
        <v>0</v>
      </c>
      <c r="BQ304" s="20"/>
      <c r="BR304" s="20"/>
      <c r="BS304" s="20"/>
      <c r="BT304" s="20"/>
      <c r="BU304" s="27">
        <f t="shared" si="271"/>
        <v>0</v>
      </c>
      <c r="BV304" s="20"/>
      <c r="BW304" s="20"/>
      <c r="BX304" s="20"/>
      <c r="BY304" s="20"/>
      <c r="BZ304" s="27">
        <f t="shared" si="272"/>
        <v>0</v>
      </c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7">
        <f t="shared" si="273"/>
        <v>0</v>
      </c>
      <c r="CO304" s="20"/>
      <c r="CP304" s="20"/>
      <c r="CQ304" s="20"/>
      <c r="CR304" s="27">
        <f t="shared" si="274"/>
        <v>0</v>
      </c>
      <c r="CS304" s="20"/>
      <c r="CT304" s="20"/>
      <c r="CU304" s="20"/>
      <c r="CV304" s="28">
        <f t="shared" si="275"/>
        <v>0</v>
      </c>
      <c r="CW304" s="20"/>
      <c r="CX304" s="20"/>
      <c r="CY304" s="21"/>
    </row>
    <row r="305" spans="1:103">
      <c r="A305" s="22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40"/>
      <c r="Y305" s="38">
        <f t="shared" si="254"/>
        <v>0</v>
      </c>
      <c r="Z305" s="24">
        <f t="shared" si="255"/>
        <v>0</v>
      </c>
      <c r="AA305" s="25">
        <f t="shared" si="256"/>
        <v>0</v>
      </c>
      <c r="AB305" s="26">
        <f t="shared" si="257"/>
        <v>0</v>
      </c>
      <c r="AC305" s="26">
        <f t="shared" si="258"/>
        <v>0</v>
      </c>
      <c r="AD305" s="26">
        <f t="shared" si="259"/>
        <v>0</v>
      </c>
      <c r="AE305" s="20"/>
      <c r="AF305" s="20"/>
      <c r="AG305" s="20"/>
      <c r="AH305" s="20"/>
      <c r="AI305" s="27">
        <f t="shared" si="260"/>
        <v>0</v>
      </c>
      <c r="AJ305" s="20"/>
      <c r="AK305" s="20"/>
      <c r="AL305" s="27">
        <f t="shared" si="261"/>
        <v>0</v>
      </c>
      <c r="AM305" s="20"/>
      <c r="AN305" s="20"/>
      <c r="AO305" s="20"/>
      <c r="AP305" s="27">
        <f t="shared" si="262"/>
        <v>0</v>
      </c>
      <c r="AQ305" s="27">
        <f t="shared" si="263"/>
        <v>0</v>
      </c>
      <c r="AR305" s="20"/>
      <c r="AS305" s="20"/>
      <c r="AT305" s="20"/>
      <c r="AU305" s="20"/>
      <c r="AV305" s="27">
        <f t="shared" si="264"/>
        <v>0</v>
      </c>
      <c r="AW305" s="20"/>
      <c r="AX305" s="20"/>
      <c r="AY305" s="20"/>
      <c r="AZ305" s="20"/>
      <c r="BA305" s="27">
        <f t="shared" si="265"/>
        <v>0</v>
      </c>
      <c r="BB305" s="20"/>
      <c r="BC305" s="20"/>
      <c r="BD305" s="20"/>
      <c r="BE305" s="20"/>
      <c r="BF305" s="27">
        <f t="shared" si="266"/>
        <v>0</v>
      </c>
      <c r="BG305" s="20"/>
      <c r="BH305" s="20"/>
      <c r="BI305" s="20"/>
      <c r="BJ305" s="20"/>
      <c r="BK305" s="28">
        <f t="shared" si="267"/>
        <v>0</v>
      </c>
      <c r="BL305" s="27">
        <f t="shared" si="268"/>
        <v>0</v>
      </c>
      <c r="BM305" s="20"/>
      <c r="BN305" s="20"/>
      <c r="BO305" s="27">
        <f t="shared" si="269"/>
        <v>0</v>
      </c>
      <c r="BP305" s="27">
        <f t="shared" si="270"/>
        <v>0</v>
      </c>
      <c r="BQ305" s="20"/>
      <c r="BR305" s="20"/>
      <c r="BS305" s="20"/>
      <c r="BT305" s="20"/>
      <c r="BU305" s="27">
        <f t="shared" si="271"/>
        <v>0</v>
      </c>
      <c r="BV305" s="20"/>
      <c r="BW305" s="20"/>
      <c r="BX305" s="20"/>
      <c r="BY305" s="20"/>
      <c r="BZ305" s="27">
        <f t="shared" si="272"/>
        <v>0</v>
      </c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7">
        <f t="shared" si="273"/>
        <v>0</v>
      </c>
      <c r="CO305" s="20"/>
      <c r="CP305" s="20"/>
      <c r="CQ305" s="20"/>
      <c r="CR305" s="27">
        <f t="shared" si="274"/>
        <v>0</v>
      </c>
      <c r="CS305" s="20"/>
      <c r="CT305" s="20"/>
      <c r="CU305" s="20"/>
      <c r="CV305" s="28">
        <f t="shared" si="275"/>
        <v>0</v>
      </c>
      <c r="CW305" s="20"/>
      <c r="CX305" s="20"/>
      <c r="CY305" s="21"/>
    </row>
    <row r="306" spans="1:103">
      <c r="A306" s="22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40"/>
      <c r="Y306" s="38">
        <f t="shared" si="254"/>
        <v>0</v>
      </c>
      <c r="Z306" s="24">
        <f t="shared" si="255"/>
        <v>0</v>
      </c>
      <c r="AA306" s="25">
        <f t="shared" si="256"/>
        <v>0</v>
      </c>
      <c r="AB306" s="26">
        <f t="shared" si="257"/>
        <v>0</v>
      </c>
      <c r="AC306" s="26">
        <f t="shared" si="258"/>
        <v>0</v>
      </c>
      <c r="AD306" s="26">
        <f t="shared" si="259"/>
        <v>0</v>
      </c>
      <c r="AE306" s="20"/>
      <c r="AF306" s="20"/>
      <c r="AG306" s="20"/>
      <c r="AH306" s="20"/>
      <c r="AI306" s="27">
        <f t="shared" si="260"/>
        <v>0</v>
      </c>
      <c r="AJ306" s="20"/>
      <c r="AK306" s="20"/>
      <c r="AL306" s="27">
        <f t="shared" si="261"/>
        <v>0</v>
      </c>
      <c r="AM306" s="20"/>
      <c r="AN306" s="20"/>
      <c r="AO306" s="20"/>
      <c r="AP306" s="27">
        <f t="shared" si="262"/>
        <v>0</v>
      </c>
      <c r="AQ306" s="27">
        <f t="shared" si="263"/>
        <v>0</v>
      </c>
      <c r="AR306" s="20"/>
      <c r="AS306" s="20"/>
      <c r="AT306" s="20"/>
      <c r="AU306" s="20"/>
      <c r="AV306" s="27">
        <f t="shared" si="264"/>
        <v>0</v>
      </c>
      <c r="AW306" s="20"/>
      <c r="AX306" s="20"/>
      <c r="AY306" s="20"/>
      <c r="AZ306" s="20"/>
      <c r="BA306" s="27">
        <f t="shared" si="265"/>
        <v>0</v>
      </c>
      <c r="BB306" s="20"/>
      <c r="BC306" s="20"/>
      <c r="BD306" s="20"/>
      <c r="BE306" s="20"/>
      <c r="BF306" s="27">
        <f t="shared" si="266"/>
        <v>0</v>
      </c>
      <c r="BG306" s="20"/>
      <c r="BH306" s="20"/>
      <c r="BI306" s="20"/>
      <c r="BJ306" s="20"/>
      <c r="BK306" s="28">
        <f t="shared" si="267"/>
        <v>0</v>
      </c>
      <c r="BL306" s="27">
        <f t="shared" si="268"/>
        <v>0</v>
      </c>
      <c r="BM306" s="20"/>
      <c r="BN306" s="20"/>
      <c r="BO306" s="27">
        <f t="shared" si="269"/>
        <v>0</v>
      </c>
      <c r="BP306" s="27">
        <f t="shared" si="270"/>
        <v>0</v>
      </c>
      <c r="BQ306" s="20"/>
      <c r="BR306" s="20"/>
      <c r="BS306" s="20"/>
      <c r="BT306" s="20"/>
      <c r="BU306" s="27">
        <f t="shared" si="271"/>
        <v>0</v>
      </c>
      <c r="BV306" s="20"/>
      <c r="BW306" s="20"/>
      <c r="BX306" s="20"/>
      <c r="BY306" s="20"/>
      <c r="BZ306" s="27">
        <f t="shared" si="272"/>
        <v>0</v>
      </c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7">
        <f t="shared" si="273"/>
        <v>0</v>
      </c>
      <c r="CO306" s="20"/>
      <c r="CP306" s="20"/>
      <c r="CQ306" s="20"/>
      <c r="CR306" s="27">
        <f t="shared" si="274"/>
        <v>0</v>
      </c>
      <c r="CS306" s="20"/>
      <c r="CT306" s="20"/>
      <c r="CU306" s="20"/>
      <c r="CV306" s="28">
        <f t="shared" si="275"/>
        <v>0</v>
      </c>
      <c r="CW306" s="20"/>
      <c r="CX306" s="20"/>
      <c r="CY306" s="21"/>
    </row>
    <row r="307" spans="1:103">
      <c r="A307" s="22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40"/>
      <c r="Y307" s="38">
        <f t="shared" si="254"/>
        <v>0</v>
      </c>
      <c r="Z307" s="24">
        <f t="shared" si="255"/>
        <v>0</v>
      </c>
      <c r="AA307" s="25">
        <f t="shared" si="256"/>
        <v>0</v>
      </c>
      <c r="AB307" s="26">
        <f t="shared" si="257"/>
        <v>0</v>
      </c>
      <c r="AC307" s="26">
        <f t="shared" si="258"/>
        <v>0</v>
      </c>
      <c r="AD307" s="26">
        <f t="shared" si="259"/>
        <v>0</v>
      </c>
      <c r="AE307" s="20"/>
      <c r="AF307" s="20"/>
      <c r="AG307" s="20"/>
      <c r="AH307" s="20"/>
      <c r="AI307" s="27">
        <f t="shared" si="260"/>
        <v>0</v>
      </c>
      <c r="AJ307" s="20"/>
      <c r="AK307" s="20"/>
      <c r="AL307" s="27">
        <f t="shared" si="261"/>
        <v>0</v>
      </c>
      <c r="AM307" s="20"/>
      <c r="AN307" s="20"/>
      <c r="AO307" s="20"/>
      <c r="AP307" s="27">
        <f t="shared" si="262"/>
        <v>0</v>
      </c>
      <c r="AQ307" s="27">
        <f t="shared" si="263"/>
        <v>0</v>
      </c>
      <c r="AR307" s="20"/>
      <c r="AS307" s="20"/>
      <c r="AT307" s="20"/>
      <c r="AU307" s="20"/>
      <c r="AV307" s="27">
        <f t="shared" si="264"/>
        <v>0</v>
      </c>
      <c r="AW307" s="20"/>
      <c r="AX307" s="20"/>
      <c r="AY307" s="20"/>
      <c r="AZ307" s="20"/>
      <c r="BA307" s="27">
        <f t="shared" si="265"/>
        <v>0</v>
      </c>
      <c r="BB307" s="20"/>
      <c r="BC307" s="20"/>
      <c r="BD307" s="20"/>
      <c r="BE307" s="20"/>
      <c r="BF307" s="27">
        <f t="shared" si="266"/>
        <v>0</v>
      </c>
      <c r="BG307" s="20"/>
      <c r="BH307" s="20"/>
      <c r="BI307" s="20"/>
      <c r="BJ307" s="20"/>
      <c r="BK307" s="28">
        <f t="shared" si="267"/>
        <v>0</v>
      </c>
      <c r="BL307" s="27">
        <f t="shared" si="268"/>
        <v>0</v>
      </c>
      <c r="BM307" s="20"/>
      <c r="BN307" s="20"/>
      <c r="BO307" s="27">
        <f t="shared" si="269"/>
        <v>0</v>
      </c>
      <c r="BP307" s="27">
        <f t="shared" si="270"/>
        <v>0</v>
      </c>
      <c r="BQ307" s="20"/>
      <c r="BR307" s="20"/>
      <c r="BS307" s="20"/>
      <c r="BT307" s="20"/>
      <c r="BU307" s="27">
        <f t="shared" si="271"/>
        <v>0</v>
      </c>
      <c r="BV307" s="20"/>
      <c r="BW307" s="20"/>
      <c r="BX307" s="20"/>
      <c r="BY307" s="20"/>
      <c r="BZ307" s="27">
        <f t="shared" si="272"/>
        <v>0</v>
      </c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7">
        <f t="shared" si="273"/>
        <v>0</v>
      </c>
      <c r="CO307" s="20"/>
      <c r="CP307" s="20"/>
      <c r="CQ307" s="20"/>
      <c r="CR307" s="27">
        <f t="shared" si="274"/>
        <v>0</v>
      </c>
      <c r="CS307" s="20"/>
      <c r="CT307" s="20"/>
      <c r="CU307" s="20"/>
      <c r="CV307" s="28">
        <f t="shared" si="275"/>
        <v>0</v>
      </c>
      <c r="CW307" s="20"/>
      <c r="CX307" s="20"/>
      <c r="CY307" s="21"/>
    </row>
    <row r="308" spans="1:103">
      <c r="A308" s="22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40"/>
      <c r="Y308" s="38">
        <f t="shared" si="254"/>
        <v>0</v>
      </c>
      <c r="Z308" s="24">
        <f t="shared" si="255"/>
        <v>0</v>
      </c>
      <c r="AA308" s="25">
        <f t="shared" si="256"/>
        <v>0</v>
      </c>
      <c r="AB308" s="26">
        <f t="shared" si="257"/>
        <v>0</v>
      </c>
      <c r="AC308" s="26">
        <f t="shared" si="258"/>
        <v>0</v>
      </c>
      <c r="AD308" s="26">
        <f t="shared" si="259"/>
        <v>0</v>
      </c>
      <c r="AE308" s="20"/>
      <c r="AF308" s="20"/>
      <c r="AG308" s="20"/>
      <c r="AH308" s="20"/>
      <c r="AI308" s="27">
        <f t="shared" si="260"/>
        <v>0</v>
      </c>
      <c r="AJ308" s="20"/>
      <c r="AK308" s="20"/>
      <c r="AL308" s="27">
        <f t="shared" si="261"/>
        <v>0</v>
      </c>
      <c r="AM308" s="20"/>
      <c r="AN308" s="20"/>
      <c r="AO308" s="20"/>
      <c r="AP308" s="27">
        <f t="shared" si="262"/>
        <v>0</v>
      </c>
      <c r="AQ308" s="27">
        <f t="shared" si="263"/>
        <v>0</v>
      </c>
      <c r="AR308" s="20"/>
      <c r="AS308" s="20"/>
      <c r="AT308" s="20"/>
      <c r="AU308" s="20"/>
      <c r="AV308" s="27">
        <f t="shared" si="264"/>
        <v>0</v>
      </c>
      <c r="AW308" s="20"/>
      <c r="AX308" s="20"/>
      <c r="AY308" s="20"/>
      <c r="AZ308" s="20"/>
      <c r="BA308" s="27">
        <f t="shared" si="265"/>
        <v>0</v>
      </c>
      <c r="BB308" s="20"/>
      <c r="BC308" s="20"/>
      <c r="BD308" s="20"/>
      <c r="BE308" s="20"/>
      <c r="BF308" s="27">
        <f t="shared" si="266"/>
        <v>0</v>
      </c>
      <c r="BG308" s="20"/>
      <c r="BH308" s="20"/>
      <c r="BI308" s="20"/>
      <c r="BJ308" s="20"/>
      <c r="BK308" s="28">
        <f t="shared" si="267"/>
        <v>0</v>
      </c>
      <c r="BL308" s="27">
        <f t="shared" si="268"/>
        <v>0</v>
      </c>
      <c r="BM308" s="20"/>
      <c r="BN308" s="20"/>
      <c r="BO308" s="27">
        <f t="shared" si="269"/>
        <v>0</v>
      </c>
      <c r="BP308" s="27">
        <f t="shared" si="270"/>
        <v>0</v>
      </c>
      <c r="BQ308" s="20"/>
      <c r="BR308" s="20"/>
      <c r="BS308" s="20"/>
      <c r="BT308" s="20"/>
      <c r="BU308" s="27">
        <f t="shared" si="271"/>
        <v>0</v>
      </c>
      <c r="BV308" s="20"/>
      <c r="BW308" s="20"/>
      <c r="BX308" s="20"/>
      <c r="BY308" s="20"/>
      <c r="BZ308" s="27">
        <f t="shared" si="272"/>
        <v>0</v>
      </c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7">
        <f t="shared" si="273"/>
        <v>0</v>
      </c>
      <c r="CO308" s="20"/>
      <c r="CP308" s="20"/>
      <c r="CQ308" s="20"/>
      <c r="CR308" s="27">
        <f t="shared" si="274"/>
        <v>0</v>
      </c>
      <c r="CS308" s="20"/>
      <c r="CT308" s="20"/>
      <c r="CU308" s="20"/>
      <c r="CV308" s="28">
        <f t="shared" si="275"/>
        <v>0</v>
      </c>
      <c r="CW308" s="20"/>
      <c r="CX308" s="20"/>
      <c r="CY308" s="21"/>
    </row>
    <row r="309" spans="1:103">
      <c r="A309" s="22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40"/>
      <c r="Y309" s="38">
        <f t="shared" si="254"/>
        <v>0</v>
      </c>
      <c r="Z309" s="24">
        <f t="shared" si="255"/>
        <v>0</v>
      </c>
      <c r="AA309" s="25">
        <f t="shared" si="256"/>
        <v>0</v>
      </c>
      <c r="AB309" s="26">
        <f t="shared" si="257"/>
        <v>0</v>
      </c>
      <c r="AC309" s="26">
        <f t="shared" si="258"/>
        <v>0</v>
      </c>
      <c r="AD309" s="26">
        <f t="shared" si="259"/>
        <v>0</v>
      </c>
      <c r="AE309" s="20"/>
      <c r="AF309" s="20"/>
      <c r="AG309" s="20"/>
      <c r="AH309" s="20"/>
      <c r="AI309" s="27">
        <f t="shared" si="260"/>
        <v>0</v>
      </c>
      <c r="AJ309" s="20"/>
      <c r="AK309" s="20"/>
      <c r="AL309" s="27">
        <f t="shared" si="261"/>
        <v>0</v>
      </c>
      <c r="AM309" s="20"/>
      <c r="AN309" s="20"/>
      <c r="AO309" s="20"/>
      <c r="AP309" s="27">
        <f t="shared" si="262"/>
        <v>0</v>
      </c>
      <c r="AQ309" s="27">
        <f t="shared" si="263"/>
        <v>0</v>
      </c>
      <c r="AR309" s="20"/>
      <c r="AS309" s="20"/>
      <c r="AT309" s="20"/>
      <c r="AU309" s="20"/>
      <c r="AV309" s="27">
        <f t="shared" si="264"/>
        <v>0</v>
      </c>
      <c r="AW309" s="20"/>
      <c r="AX309" s="20"/>
      <c r="AY309" s="20"/>
      <c r="AZ309" s="20"/>
      <c r="BA309" s="27">
        <f t="shared" si="265"/>
        <v>0</v>
      </c>
      <c r="BB309" s="20"/>
      <c r="BC309" s="20"/>
      <c r="BD309" s="20"/>
      <c r="BE309" s="20"/>
      <c r="BF309" s="27">
        <f t="shared" si="266"/>
        <v>0</v>
      </c>
      <c r="BG309" s="20"/>
      <c r="BH309" s="20"/>
      <c r="BI309" s="20"/>
      <c r="BJ309" s="20"/>
      <c r="BK309" s="28">
        <f t="shared" si="267"/>
        <v>0</v>
      </c>
      <c r="BL309" s="27">
        <f t="shared" si="268"/>
        <v>0</v>
      </c>
      <c r="BM309" s="20"/>
      <c r="BN309" s="20"/>
      <c r="BO309" s="27">
        <f t="shared" si="269"/>
        <v>0</v>
      </c>
      <c r="BP309" s="27">
        <f t="shared" si="270"/>
        <v>0</v>
      </c>
      <c r="BQ309" s="20"/>
      <c r="BR309" s="20"/>
      <c r="BS309" s="20"/>
      <c r="BT309" s="20"/>
      <c r="BU309" s="27">
        <f t="shared" si="271"/>
        <v>0</v>
      </c>
      <c r="BV309" s="20"/>
      <c r="BW309" s="20"/>
      <c r="BX309" s="20"/>
      <c r="BY309" s="20"/>
      <c r="BZ309" s="27">
        <f t="shared" si="272"/>
        <v>0</v>
      </c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7">
        <f t="shared" si="273"/>
        <v>0</v>
      </c>
      <c r="CO309" s="20"/>
      <c r="CP309" s="20"/>
      <c r="CQ309" s="20"/>
      <c r="CR309" s="27">
        <f t="shared" si="274"/>
        <v>0</v>
      </c>
      <c r="CS309" s="20"/>
      <c r="CT309" s="20"/>
      <c r="CU309" s="20"/>
      <c r="CV309" s="28">
        <f t="shared" si="275"/>
        <v>0</v>
      </c>
      <c r="CW309" s="20"/>
      <c r="CX309" s="20"/>
      <c r="CY309" s="21"/>
    </row>
    <row r="310" spans="1:103">
      <c r="A310" s="22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40"/>
      <c r="Y310" s="38">
        <f t="shared" si="254"/>
        <v>0</v>
      </c>
      <c r="Z310" s="24">
        <f t="shared" si="255"/>
        <v>0</v>
      </c>
      <c r="AA310" s="25">
        <f t="shared" si="256"/>
        <v>0</v>
      </c>
      <c r="AB310" s="26">
        <f t="shared" si="257"/>
        <v>0</v>
      </c>
      <c r="AC310" s="26">
        <f t="shared" si="258"/>
        <v>0</v>
      </c>
      <c r="AD310" s="26">
        <f t="shared" si="259"/>
        <v>0</v>
      </c>
      <c r="AE310" s="20"/>
      <c r="AF310" s="20"/>
      <c r="AG310" s="20"/>
      <c r="AH310" s="20"/>
      <c r="AI310" s="27">
        <f t="shared" si="260"/>
        <v>0</v>
      </c>
      <c r="AJ310" s="20"/>
      <c r="AK310" s="20"/>
      <c r="AL310" s="27">
        <f t="shared" si="261"/>
        <v>0</v>
      </c>
      <c r="AM310" s="20"/>
      <c r="AN310" s="20"/>
      <c r="AO310" s="20"/>
      <c r="AP310" s="27">
        <f t="shared" si="262"/>
        <v>0</v>
      </c>
      <c r="AQ310" s="27">
        <f t="shared" si="263"/>
        <v>0</v>
      </c>
      <c r="AR310" s="20"/>
      <c r="AS310" s="20"/>
      <c r="AT310" s="20"/>
      <c r="AU310" s="20"/>
      <c r="AV310" s="27">
        <f t="shared" si="264"/>
        <v>0</v>
      </c>
      <c r="AW310" s="20"/>
      <c r="AX310" s="20"/>
      <c r="AY310" s="20"/>
      <c r="AZ310" s="20"/>
      <c r="BA310" s="27">
        <f t="shared" si="265"/>
        <v>0</v>
      </c>
      <c r="BB310" s="20"/>
      <c r="BC310" s="20"/>
      <c r="BD310" s="20"/>
      <c r="BE310" s="20"/>
      <c r="BF310" s="27">
        <f t="shared" si="266"/>
        <v>0</v>
      </c>
      <c r="BG310" s="20"/>
      <c r="BH310" s="20"/>
      <c r="BI310" s="20"/>
      <c r="BJ310" s="20"/>
      <c r="BK310" s="28">
        <f t="shared" si="267"/>
        <v>0</v>
      </c>
      <c r="BL310" s="27">
        <f t="shared" si="268"/>
        <v>0</v>
      </c>
      <c r="BM310" s="20"/>
      <c r="BN310" s="20"/>
      <c r="BO310" s="27">
        <f t="shared" si="269"/>
        <v>0</v>
      </c>
      <c r="BP310" s="27">
        <f t="shared" si="270"/>
        <v>0</v>
      </c>
      <c r="BQ310" s="20"/>
      <c r="BR310" s="20"/>
      <c r="BS310" s="20"/>
      <c r="BT310" s="20"/>
      <c r="BU310" s="27">
        <f t="shared" si="271"/>
        <v>0</v>
      </c>
      <c r="BV310" s="20"/>
      <c r="BW310" s="20"/>
      <c r="BX310" s="20"/>
      <c r="BY310" s="20"/>
      <c r="BZ310" s="27">
        <f t="shared" si="272"/>
        <v>0</v>
      </c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7">
        <f t="shared" si="273"/>
        <v>0</v>
      </c>
      <c r="CO310" s="20"/>
      <c r="CP310" s="20"/>
      <c r="CQ310" s="20"/>
      <c r="CR310" s="27">
        <f t="shared" si="274"/>
        <v>0</v>
      </c>
      <c r="CS310" s="20"/>
      <c r="CT310" s="20"/>
      <c r="CU310" s="20"/>
      <c r="CV310" s="28">
        <f t="shared" si="275"/>
        <v>0</v>
      </c>
      <c r="CW310" s="20"/>
      <c r="CX310" s="20"/>
      <c r="CY310" s="21"/>
    </row>
    <row r="311" spans="1:103">
      <c r="A311" s="22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40"/>
      <c r="Y311" s="38">
        <f t="shared" si="254"/>
        <v>0</v>
      </c>
      <c r="Z311" s="24">
        <f t="shared" si="255"/>
        <v>0</v>
      </c>
      <c r="AA311" s="25">
        <f t="shared" si="256"/>
        <v>0</v>
      </c>
      <c r="AB311" s="26">
        <f t="shared" si="257"/>
        <v>0</v>
      </c>
      <c r="AC311" s="26">
        <f t="shared" si="258"/>
        <v>0</v>
      </c>
      <c r="AD311" s="26">
        <f t="shared" si="259"/>
        <v>0</v>
      </c>
      <c r="AE311" s="20"/>
      <c r="AF311" s="20"/>
      <c r="AG311" s="20"/>
      <c r="AH311" s="20"/>
      <c r="AI311" s="27">
        <f t="shared" si="260"/>
        <v>0</v>
      </c>
      <c r="AJ311" s="20"/>
      <c r="AK311" s="20"/>
      <c r="AL311" s="27">
        <f t="shared" si="261"/>
        <v>0</v>
      </c>
      <c r="AM311" s="20"/>
      <c r="AN311" s="20"/>
      <c r="AO311" s="20"/>
      <c r="AP311" s="27">
        <f t="shared" si="262"/>
        <v>0</v>
      </c>
      <c r="AQ311" s="27">
        <f t="shared" si="263"/>
        <v>0</v>
      </c>
      <c r="AR311" s="20"/>
      <c r="AS311" s="20"/>
      <c r="AT311" s="20"/>
      <c r="AU311" s="20"/>
      <c r="AV311" s="27">
        <f t="shared" si="264"/>
        <v>0</v>
      </c>
      <c r="AW311" s="20"/>
      <c r="AX311" s="20"/>
      <c r="AY311" s="20"/>
      <c r="AZ311" s="20"/>
      <c r="BA311" s="27">
        <f t="shared" si="265"/>
        <v>0</v>
      </c>
      <c r="BB311" s="20"/>
      <c r="BC311" s="20"/>
      <c r="BD311" s="20"/>
      <c r="BE311" s="20"/>
      <c r="BF311" s="27">
        <f t="shared" si="266"/>
        <v>0</v>
      </c>
      <c r="BG311" s="20"/>
      <c r="BH311" s="20"/>
      <c r="BI311" s="20"/>
      <c r="BJ311" s="20"/>
      <c r="BK311" s="28">
        <f t="shared" si="267"/>
        <v>0</v>
      </c>
      <c r="BL311" s="27">
        <f t="shared" si="268"/>
        <v>0</v>
      </c>
      <c r="BM311" s="20"/>
      <c r="BN311" s="20"/>
      <c r="BO311" s="27">
        <f t="shared" si="269"/>
        <v>0</v>
      </c>
      <c r="BP311" s="27">
        <f t="shared" si="270"/>
        <v>0</v>
      </c>
      <c r="BQ311" s="20"/>
      <c r="BR311" s="20"/>
      <c r="BS311" s="20"/>
      <c r="BT311" s="20"/>
      <c r="BU311" s="27">
        <f t="shared" si="271"/>
        <v>0</v>
      </c>
      <c r="BV311" s="20"/>
      <c r="BW311" s="20"/>
      <c r="BX311" s="20"/>
      <c r="BY311" s="20"/>
      <c r="BZ311" s="27">
        <f t="shared" si="272"/>
        <v>0</v>
      </c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7">
        <f t="shared" si="273"/>
        <v>0</v>
      </c>
      <c r="CO311" s="20"/>
      <c r="CP311" s="20"/>
      <c r="CQ311" s="20"/>
      <c r="CR311" s="27">
        <f t="shared" si="274"/>
        <v>0</v>
      </c>
      <c r="CS311" s="20"/>
      <c r="CT311" s="20"/>
      <c r="CU311" s="20"/>
      <c r="CV311" s="28">
        <f t="shared" si="275"/>
        <v>0</v>
      </c>
      <c r="CW311" s="20"/>
      <c r="CX311" s="20"/>
      <c r="CY311" s="21"/>
    </row>
    <row r="312" spans="1:103">
      <c r="A312" s="22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40"/>
      <c r="Y312" s="38">
        <f t="shared" si="254"/>
        <v>0</v>
      </c>
      <c r="Z312" s="24">
        <f t="shared" si="255"/>
        <v>0</v>
      </c>
      <c r="AA312" s="25">
        <f t="shared" si="256"/>
        <v>0</v>
      </c>
      <c r="AB312" s="26">
        <f t="shared" si="257"/>
        <v>0</v>
      </c>
      <c r="AC312" s="26">
        <f t="shared" si="258"/>
        <v>0</v>
      </c>
      <c r="AD312" s="26">
        <f t="shared" si="259"/>
        <v>0</v>
      </c>
      <c r="AE312" s="20"/>
      <c r="AF312" s="20"/>
      <c r="AG312" s="20"/>
      <c r="AH312" s="20"/>
      <c r="AI312" s="27">
        <f t="shared" si="260"/>
        <v>0</v>
      </c>
      <c r="AJ312" s="20"/>
      <c r="AK312" s="20"/>
      <c r="AL312" s="27">
        <f t="shared" si="261"/>
        <v>0</v>
      </c>
      <c r="AM312" s="20"/>
      <c r="AN312" s="20"/>
      <c r="AO312" s="20"/>
      <c r="AP312" s="27">
        <f t="shared" si="262"/>
        <v>0</v>
      </c>
      <c r="AQ312" s="27">
        <f t="shared" si="263"/>
        <v>0</v>
      </c>
      <c r="AR312" s="20"/>
      <c r="AS312" s="20"/>
      <c r="AT312" s="20"/>
      <c r="AU312" s="20"/>
      <c r="AV312" s="27">
        <f t="shared" si="264"/>
        <v>0</v>
      </c>
      <c r="AW312" s="20"/>
      <c r="AX312" s="20"/>
      <c r="AY312" s="20"/>
      <c r="AZ312" s="20"/>
      <c r="BA312" s="27">
        <f t="shared" si="265"/>
        <v>0</v>
      </c>
      <c r="BB312" s="20"/>
      <c r="BC312" s="20"/>
      <c r="BD312" s="20"/>
      <c r="BE312" s="20"/>
      <c r="BF312" s="27">
        <f t="shared" si="266"/>
        <v>0</v>
      </c>
      <c r="BG312" s="20"/>
      <c r="BH312" s="20"/>
      <c r="BI312" s="20"/>
      <c r="BJ312" s="20"/>
      <c r="BK312" s="28">
        <f t="shared" si="267"/>
        <v>0</v>
      </c>
      <c r="BL312" s="27">
        <f t="shared" si="268"/>
        <v>0</v>
      </c>
      <c r="BM312" s="20"/>
      <c r="BN312" s="20"/>
      <c r="BO312" s="27">
        <f t="shared" si="269"/>
        <v>0</v>
      </c>
      <c r="BP312" s="27">
        <f t="shared" si="270"/>
        <v>0</v>
      </c>
      <c r="BQ312" s="20"/>
      <c r="BR312" s="20"/>
      <c r="BS312" s="20"/>
      <c r="BT312" s="20"/>
      <c r="BU312" s="27">
        <f t="shared" si="271"/>
        <v>0</v>
      </c>
      <c r="BV312" s="20"/>
      <c r="BW312" s="20"/>
      <c r="BX312" s="20"/>
      <c r="BY312" s="20"/>
      <c r="BZ312" s="27">
        <f t="shared" si="272"/>
        <v>0</v>
      </c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7">
        <f t="shared" si="273"/>
        <v>0</v>
      </c>
      <c r="CO312" s="20"/>
      <c r="CP312" s="20"/>
      <c r="CQ312" s="20"/>
      <c r="CR312" s="27">
        <f t="shared" si="274"/>
        <v>0</v>
      </c>
      <c r="CS312" s="20"/>
      <c r="CT312" s="20"/>
      <c r="CU312" s="20"/>
      <c r="CV312" s="28">
        <f t="shared" si="275"/>
        <v>0</v>
      </c>
      <c r="CW312" s="20"/>
      <c r="CX312" s="20"/>
      <c r="CY312" s="21"/>
    </row>
    <row r="313" spans="1:103">
      <c r="A313" s="22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40"/>
      <c r="Y313" s="38">
        <f t="shared" si="254"/>
        <v>0</v>
      </c>
      <c r="Z313" s="24">
        <f t="shared" si="255"/>
        <v>0</v>
      </c>
      <c r="AA313" s="25">
        <f t="shared" si="256"/>
        <v>0</v>
      </c>
      <c r="AB313" s="26">
        <f t="shared" si="257"/>
        <v>0</v>
      </c>
      <c r="AC313" s="26">
        <f t="shared" si="258"/>
        <v>0</v>
      </c>
      <c r="AD313" s="26">
        <f t="shared" si="259"/>
        <v>0</v>
      </c>
      <c r="AE313" s="20"/>
      <c r="AF313" s="20"/>
      <c r="AG313" s="20"/>
      <c r="AH313" s="20"/>
      <c r="AI313" s="27">
        <f t="shared" si="260"/>
        <v>0</v>
      </c>
      <c r="AJ313" s="20"/>
      <c r="AK313" s="20"/>
      <c r="AL313" s="27">
        <f t="shared" si="261"/>
        <v>0</v>
      </c>
      <c r="AM313" s="20"/>
      <c r="AN313" s="20"/>
      <c r="AO313" s="20"/>
      <c r="AP313" s="27">
        <f t="shared" si="262"/>
        <v>0</v>
      </c>
      <c r="AQ313" s="27">
        <f t="shared" si="263"/>
        <v>0</v>
      </c>
      <c r="AR313" s="20"/>
      <c r="AS313" s="20"/>
      <c r="AT313" s="20"/>
      <c r="AU313" s="20"/>
      <c r="AV313" s="27">
        <f t="shared" si="264"/>
        <v>0</v>
      </c>
      <c r="AW313" s="20"/>
      <c r="AX313" s="20"/>
      <c r="AY313" s="20"/>
      <c r="AZ313" s="20"/>
      <c r="BA313" s="27">
        <f t="shared" si="265"/>
        <v>0</v>
      </c>
      <c r="BB313" s="20"/>
      <c r="BC313" s="20"/>
      <c r="BD313" s="20"/>
      <c r="BE313" s="20"/>
      <c r="BF313" s="27">
        <f t="shared" si="266"/>
        <v>0</v>
      </c>
      <c r="BG313" s="20"/>
      <c r="BH313" s="20"/>
      <c r="BI313" s="20"/>
      <c r="BJ313" s="20"/>
      <c r="BK313" s="28">
        <f t="shared" si="267"/>
        <v>0</v>
      </c>
      <c r="BL313" s="27">
        <f t="shared" si="268"/>
        <v>0</v>
      </c>
      <c r="BM313" s="20"/>
      <c r="BN313" s="20"/>
      <c r="BO313" s="27">
        <f t="shared" si="269"/>
        <v>0</v>
      </c>
      <c r="BP313" s="27">
        <f t="shared" si="270"/>
        <v>0</v>
      </c>
      <c r="BQ313" s="20"/>
      <c r="BR313" s="20"/>
      <c r="BS313" s="20"/>
      <c r="BT313" s="20"/>
      <c r="BU313" s="27">
        <f t="shared" si="271"/>
        <v>0</v>
      </c>
      <c r="BV313" s="20"/>
      <c r="BW313" s="20"/>
      <c r="BX313" s="20"/>
      <c r="BY313" s="20"/>
      <c r="BZ313" s="27">
        <f t="shared" si="272"/>
        <v>0</v>
      </c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7">
        <f t="shared" si="273"/>
        <v>0</v>
      </c>
      <c r="CO313" s="20"/>
      <c r="CP313" s="20"/>
      <c r="CQ313" s="20"/>
      <c r="CR313" s="27">
        <f t="shared" si="274"/>
        <v>0</v>
      </c>
      <c r="CS313" s="20"/>
      <c r="CT313" s="20"/>
      <c r="CU313" s="20"/>
      <c r="CV313" s="28">
        <f t="shared" si="275"/>
        <v>0</v>
      </c>
      <c r="CW313" s="20"/>
      <c r="CX313" s="20"/>
      <c r="CY313" s="21"/>
    </row>
    <row r="314" spans="1:103" s="51" customFormat="1">
      <c r="A314" s="42">
        <v>15</v>
      </c>
      <c r="B314" s="52" t="s">
        <v>110</v>
      </c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4"/>
      <c r="Y314" s="45">
        <f t="shared" ref="Y314:Y336" si="276">Z314-G314</f>
        <v>0</v>
      </c>
      <c r="Z314" s="46">
        <f t="shared" ref="Z314:Z336" si="277">AA314+BK314+CV314</f>
        <v>0</v>
      </c>
      <c r="AA314" s="47">
        <f t="shared" ref="AA314:AA336" si="278">AB314+AP314+BF314+BI314+BJ314</f>
        <v>0</v>
      </c>
      <c r="AB314" s="46">
        <f t="shared" ref="AB314:AB336" si="279">AC314+AL314</f>
        <v>0</v>
      </c>
      <c r="AC314" s="46">
        <f t="shared" ref="AC314:AC336" si="280">AD314+AH314+AI314</f>
        <v>0</v>
      </c>
      <c r="AD314" s="46">
        <f t="shared" ref="AD314:AD336" si="281">SUM(AE314:AG314)</f>
        <v>0</v>
      </c>
      <c r="AE314" s="48"/>
      <c r="AF314" s="48"/>
      <c r="AG314" s="48"/>
      <c r="AH314" s="48"/>
      <c r="AI314" s="49">
        <f t="shared" ref="AI314:AI336" si="282">SUM(AJ314:AK314)</f>
        <v>0</v>
      </c>
      <c r="AJ314" s="48"/>
      <c r="AK314" s="48"/>
      <c r="AL314" s="49">
        <f t="shared" ref="AL314:AL336" si="283">SUM(AM314:AO314)</f>
        <v>0</v>
      </c>
      <c r="AM314" s="48"/>
      <c r="AN314" s="48"/>
      <c r="AO314" s="48"/>
      <c r="AP314" s="49">
        <f t="shared" ref="AP314:AP336" si="284">AQ314+AV314+BA314</f>
        <v>0</v>
      </c>
      <c r="AQ314" s="49">
        <f t="shared" ref="AQ314:AQ336" si="285">SUM(AR314:AU314)</f>
        <v>0</v>
      </c>
      <c r="AR314" s="48"/>
      <c r="AS314" s="48"/>
      <c r="AT314" s="48"/>
      <c r="AU314" s="48"/>
      <c r="AV314" s="49">
        <f t="shared" ref="AV314:AV336" si="286">SUM(AW314:AZ314)</f>
        <v>0</v>
      </c>
      <c r="AW314" s="48"/>
      <c r="AX314" s="48"/>
      <c r="AY314" s="48"/>
      <c r="AZ314" s="48"/>
      <c r="BA314" s="49">
        <f t="shared" ref="BA314:BA336" si="287">SUM(BB314:BE314)</f>
        <v>0</v>
      </c>
      <c r="BB314" s="48"/>
      <c r="BC314" s="48"/>
      <c r="BD314" s="48"/>
      <c r="BE314" s="48"/>
      <c r="BF314" s="49">
        <f t="shared" ref="BF314:BF336" si="288">SUM(BG314:BH314)</f>
        <v>0</v>
      </c>
      <c r="BG314" s="48"/>
      <c r="BH314" s="48"/>
      <c r="BI314" s="48"/>
      <c r="BJ314" s="48"/>
      <c r="BK314" s="49">
        <f t="shared" ref="BK314:BK336" si="289">BL314+BO314+CN314+CQ314+CR314+CU314</f>
        <v>0</v>
      </c>
      <c r="BL314" s="49">
        <f t="shared" ref="BL314:BL336" si="290">SUM(BM314:BN314)</f>
        <v>0</v>
      </c>
      <c r="BM314" s="48"/>
      <c r="BN314" s="48"/>
      <c r="BO314" s="49">
        <f t="shared" ref="BO314:BO336" si="291">SUM(BP314:BU314)+BZ314</f>
        <v>0</v>
      </c>
      <c r="BP314" s="49">
        <f t="shared" ref="BP314:BP336" si="292">SUM(BQ314:BR314)</f>
        <v>0</v>
      </c>
      <c r="BQ314" s="48"/>
      <c r="BR314" s="48"/>
      <c r="BS314" s="48"/>
      <c r="BT314" s="48"/>
      <c r="BU314" s="49">
        <f t="shared" ref="BU314:BU336" si="293">SUM(BV314:BY314)</f>
        <v>0</v>
      </c>
      <c r="BV314" s="48"/>
      <c r="BW314" s="48"/>
      <c r="BX314" s="48"/>
      <c r="BY314" s="48"/>
      <c r="BZ314" s="49">
        <f t="shared" ref="BZ314:BZ336" si="294">SUM(CA314:CM314)</f>
        <v>0</v>
      </c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  <c r="CM314" s="48"/>
      <c r="CN314" s="49">
        <f t="shared" ref="CN314:CN336" si="295">SUM(CO314:CP314)</f>
        <v>0</v>
      </c>
      <c r="CO314" s="48"/>
      <c r="CP314" s="48"/>
      <c r="CQ314" s="48"/>
      <c r="CR314" s="49">
        <f t="shared" ref="CR314:CR336" si="296">SUM(CS314:CT314)</f>
        <v>0</v>
      </c>
      <c r="CS314" s="48"/>
      <c r="CT314" s="48"/>
      <c r="CU314" s="48"/>
      <c r="CV314" s="49">
        <f t="shared" ref="CV314:CV336" si="297">SUM(CW314:CY314)</f>
        <v>0</v>
      </c>
      <c r="CW314" s="48"/>
      <c r="CX314" s="48"/>
      <c r="CY314" s="50"/>
    </row>
    <row r="315" spans="1:103">
      <c r="A315" s="22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40"/>
      <c r="Y315" s="38">
        <f t="shared" si="276"/>
        <v>0</v>
      </c>
      <c r="Z315" s="24">
        <f t="shared" si="277"/>
        <v>0</v>
      </c>
      <c r="AA315" s="25">
        <f t="shared" si="278"/>
        <v>0</v>
      </c>
      <c r="AB315" s="26">
        <f t="shared" si="279"/>
        <v>0</v>
      </c>
      <c r="AC315" s="26">
        <f t="shared" si="280"/>
        <v>0</v>
      </c>
      <c r="AD315" s="26">
        <f t="shared" si="281"/>
        <v>0</v>
      </c>
      <c r="AE315" s="20"/>
      <c r="AF315" s="20"/>
      <c r="AG315" s="20"/>
      <c r="AH315" s="20"/>
      <c r="AI315" s="27">
        <f t="shared" si="282"/>
        <v>0</v>
      </c>
      <c r="AJ315" s="20"/>
      <c r="AK315" s="20"/>
      <c r="AL315" s="27">
        <f t="shared" si="283"/>
        <v>0</v>
      </c>
      <c r="AM315" s="20"/>
      <c r="AN315" s="20"/>
      <c r="AO315" s="20"/>
      <c r="AP315" s="27">
        <f t="shared" si="284"/>
        <v>0</v>
      </c>
      <c r="AQ315" s="27">
        <f t="shared" si="285"/>
        <v>0</v>
      </c>
      <c r="AR315" s="20"/>
      <c r="AS315" s="20"/>
      <c r="AT315" s="20"/>
      <c r="AU315" s="20"/>
      <c r="AV315" s="27">
        <f t="shared" si="286"/>
        <v>0</v>
      </c>
      <c r="AW315" s="20"/>
      <c r="AX315" s="20"/>
      <c r="AY315" s="20"/>
      <c r="AZ315" s="20"/>
      <c r="BA315" s="27">
        <f t="shared" si="287"/>
        <v>0</v>
      </c>
      <c r="BB315" s="20"/>
      <c r="BC315" s="20"/>
      <c r="BD315" s="20"/>
      <c r="BE315" s="20"/>
      <c r="BF315" s="27">
        <f t="shared" si="288"/>
        <v>0</v>
      </c>
      <c r="BG315" s="20"/>
      <c r="BH315" s="20"/>
      <c r="BI315" s="20"/>
      <c r="BJ315" s="20"/>
      <c r="BK315" s="28">
        <f t="shared" si="289"/>
        <v>0</v>
      </c>
      <c r="BL315" s="27">
        <f t="shared" si="290"/>
        <v>0</v>
      </c>
      <c r="BM315" s="20"/>
      <c r="BN315" s="20"/>
      <c r="BO315" s="27">
        <f t="shared" si="291"/>
        <v>0</v>
      </c>
      <c r="BP315" s="27">
        <f t="shared" si="292"/>
        <v>0</v>
      </c>
      <c r="BQ315" s="20"/>
      <c r="BR315" s="20"/>
      <c r="BS315" s="20"/>
      <c r="BT315" s="20"/>
      <c r="BU315" s="27">
        <f t="shared" si="293"/>
        <v>0</v>
      </c>
      <c r="BV315" s="20"/>
      <c r="BW315" s="20"/>
      <c r="BX315" s="20"/>
      <c r="BY315" s="20"/>
      <c r="BZ315" s="27">
        <f t="shared" si="294"/>
        <v>0</v>
      </c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7">
        <f t="shared" si="295"/>
        <v>0</v>
      </c>
      <c r="CO315" s="20"/>
      <c r="CP315" s="20"/>
      <c r="CQ315" s="20"/>
      <c r="CR315" s="27">
        <f t="shared" si="296"/>
        <v>0</v>
      </c>
      <c r="CS315" s="20"/>
      <c r="CT315" s="20"/>
      <c r="CU315" s="20"/>
      <c r="CV315" s="28">
        <f t="shared" si="297"/>
        <v>0</v>
      </c>
      <c r="CW315" s="20"/>
      <c r="CX315" s="20"/>
      <c r="CY315" s="21"/>
    </row>
    <row r="316" spans="1:103">
      <c r="A316" s="22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40"/>
      <c r="Y316" s="38">
        <f t="shared" si="276"/>
        <v>0</v>
      </c>
      <c r="Z316" s="24">
        <f t="shared" si="277"/>
        <v>0</v>
      </c>
      <c r="AA316" s="25">
        <f t="shared" si="278"/>
        <v>0</v>
      </c>
      <c r="AB316" s="26">
        <f t="shared" si="279"/>
        <v>0</v>
      </c>
      <c r="AC316" s="26">
        <f t="shared" si="280"/>
        <v>0</v>
      </c>
      <c r="AD316" s="26">
        <f t="shared" si="281"/>
        <v>0</v>
      </c>
      <c r="AE316" s="20"/>
      <c r="AF316" s="20"/>
      <c r="AG316" s="20"/>
      <c r="AH316" s="20"/>
      <c r="AI316" s="27">
        <f t="shared" si="282"/>
        <v>0</v>
      </c>
      <c r="AJ316" s="20"/>
      <c r="AK316" s="20"/>
      <c r="AL316" s="27">
        <f t="shared" si="283"/>
        <v>0</v>
      </c>
      <c r="AM316" s="20"/>
      <c r="AN316" s="20"/>
      <c r="AO316" s="20"/>
      <c r="AP316" s="27">
        <f t="shared" si="284"/>
        <v>0</v>
      </c>
      <c r="AQ316" s="27">
        <f t="shared" si="285"/>
        <v>0</v>
      </c>
      <c r="AR316" s="20"/>
      <c r="AS316" s="20"/>
      <c r="AT316" s="20"/>
      <c r="AU316" s="20"/>
      <c r="AV316" s="27">
        <f t="shared" si="286"/>
        <v>0</v>
      </c>
      <c r="AW316" s="20"/>
      <c r="AX316" s="20"/>
      <c r="AY316" s="20"/>
      <c r="AZ316" s="20"/>
      <c r="BA316" s="27">
        <f t="shared" si="287"/>
        <v>0</v>
      </c>
      <c r="BB316" s="20"/>
      <c r="BC316" s="20"/>
      <c r="BD316" s="20"/>
      <c r="BE316" s="20"/>
      <c r="BF316" s="27">
        <f t="shared" si="288"/>
        <v>0</v>
      </c>
      <c r="BG316" s="20"/>
      <c r="BH316" s="20"/>
      <c r="BI316" s="20"/>
      <c r="BJ316" s="20"/>
      <c r="BK316" s="28">
        <f t="shared" si="289"/>
        <v>0</v>
      </c>
      <c r="BL316" s="27">
        <f t="shared" si="290"/>
        <v>0</v>
      </c>
      <c r="BM316" s="20"/>
      <c r="BN316" s="20"/>
      <c r="BO316" s="27">
        <f t="shared" si="291"/>
        <v>0</v>
      </c>
      <c r="BP316" s="27">
        <f t="shared" si="292"/>
        <v>0</v>
      </c>
      <c r="BQ316" s="20"/>
      <c r="BR316" s="20"/>
      <c r="BS316" s="20"/>
      <c r="BT316" s="20"/>
      <c r="BU316" s="27">
        <f t="shared" si="293"/>
        <v>0</v>
      </c>
      <c r="BV316" s="20"/>
      <c r="BW316" s="20"/>
      <c r="BX316" s="20"/>
      <c r="BY316" s="20"/>
      <c r="BZ316" s="27">
        <f t="shared" si="294"/>
        <v>0</v>
      </c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7">
        <f t="shared" si="295"/>
        <v>0</v>
      </c>
      <c r="CO316" s="20"/>
      <c r="CP316" s="20"/>
      <c r="CQ316" s="20"/>
      <c r="CR316" s="27">
        <f t="shared" si="296"/>
        <v>0</v>
      </c>
      <c r="CS316" s="20"/>
      <c r="CT316" s="20"/>
      <c r="CU316" s="20"/>
      <c r="CV316" s="28">
        <f t="shared" si="297"/>
        <v>0</v>
      </c>
      <c r="CW316" s="20"/>
      <c r="CX316" s="20"/>
      <c r="CY316" s="21"/>
    </row>
    <row r="317" spans="1:103">
      <c r="A317" s="22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40"/>
      <c r="Y317" s="38">
        <f t="shared" si="276"/>
        <v>0</v>
      </c>
      <c r="Z317" s="24">
        <f t="shared" si="277"/>
        <v>0</v>
      </c>
      <c r="AA317" s="25">
        <f t="shared" si="278"/>
        <v>0</v>
      </c>
      <c r="AB317" s="26">
        <f t="shared" si="279"/>
        <v>0</v>
      </c>
      <c r="AC317" s="26">
        <f t="shared" si="280"/>
        <v>0</v>
      </c>
      <c r="AD317" s="26">
        <f t="shared" si="281"/>
        <v>0</v>
      </c>
      <c r="AE317" s="20"/>
      <c r="AF317" s="20"/>
      <c r="AG317" s="20"/>
      <c r="AH317" s="20"/>
      <c r="AI317" s="27">
        <f t="shared" si="282"/>
        <v>0</v>
      </c>
      <c r="AJ317" s="20"/>
      <c r="AK317" s="20"/>
      <c r="AL317" s="27">
        <f t="shared" si="283"/>
        <v>0</v>
      </c>
      <c r="AM317" s="20"/>
      <c r="AN317" s="20"/>
      <c r="AO317" s="20"/>
      <c r="AP317" s="27">
        <f t="shared" si="284"/>
        <v>0</v>
      </c>
      <c r="AQ317" s="27">
        <f t="shared" si="285"/>
        <v>0</v>
      </c>
      <c r="AR317" s="20"/>
      <c r="AS317" s="20"/>
      <c r="AT317" s="20"/>
      <c r="AU317" s="20"/>
      <c r="AV317" s="27">
        <f t="shared" si="286"/>
        <v>0</v>
      </c>
      <c r="AW317" s="20"/>
      <c r="AX317" s="20"/>
      <c r="AY317" s="20"/>
      <c r="AZ317" s="20"/>
      <c r="BA317" s="27">
        <f t="shared" si="287"/>
        <v>0</v>
      </c>
      <c r="BB317" s="20"/>
      <c r="BC317" s="20"/>
      <c r="BD317" s="20"/>
      <c r="BE317" s="20"/>
      <c r="BF317" s="27">
        <f t="shared" si="288"/>
        <v>0</v>
      </c>
      <c r="BG317" s="20"/>
      <c r="BH317" s="20"/>
      <c r="BI317" s="20"/>
      <c r="BJ317" s="20"/>
      <c r="BK317" s="28">
        <f t="shared" si="289"/>
        <v>0</v>
      </c>
      <c r="BL317" s="27">
        <f t="shared" si="290"/>
        <v>0</v>
      </c>
      <c r="BM317" s="20"/>
      <c r="BN317" s="20"/>
      <c r="BO317" s="27">
        <f t="shared" si="291"/>
        <v>0</v>
      </c>
      <c r="BP317" s="27">
        <f t="shared" si="292"/>
        <v>0</v>
      </c>
      <c r="BQ317" s="20"/>
      <c r="BR317" s="20"/>
      <c r="BS317" s="20"/>
      <c r="BT317" s="20"/>
      <c r="BU317" s="27">
        <f t="shared" si="293"/>
        <v>0</v>
      </c>
      <c r="BV317" s="20"/>
      <c r="BW317" s="20"/>
      <c r="BX317" s="20"/>
      <c r="BY317" s="20"/>
      <c r="BZ317" s="27">
        <f t="shared" si="294"/>
        <v>0</v>
      </c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7">
        <f t="shared" si="295"/>
        <v>0</v>
      </c>
      <c r="CO317" s="20"/>
      <c r="CP317" s="20"/>
      <c r="CQ317" s="20"/>
      <c r="CR317" s="27">
        <f t="shared" si="296"/>
        <v>0</v>
      </c>
      <c r="CS317" s="20"/>
      <c r="CT317" s="20"/>
      <c r="CU317" s="20"/>
      <c r="CV317" s="28">
        <f t="shared" si="297"/>
        <v>0</v>
      </c>
      <c r="CW317" s="20"/>
      <c r="CX317" s="20"/>
      <c r="CY317" s="21"/>
    </row>
    <row r="318" spans="1:103">
      <c r="A318" s="22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40"/>
      <c r="Y318" s="38">
        <f t="shared" si="276"/>
        <v>0</v>
      </c>
      <c r="Z318" s="24">
        <f t="shared" si="277"/>
        <v>0</v>
      </c>
      <c r="AA318" s="25">
        <f t="shared" si="278"/>
        <v>0</v>
      </c>
      <c r="AB318" s="26">
        <f t="shared" si="279"/>
        <v>0</v>
      </c>
      <c r="AC318" s="26">
        <f t="shared" si="280"/>
        <v>0</v>
      </c>
      <c r="AD318" s="26">
        <f t="shared" si="281"/>
        <v>0</v>
      </c>
      <c r="AE318" s="20"/>
      <c r="AF318" s="20"/>
      <c r="AG318" s="20"/>
      <c r="AH318" s="20"/>
      <c r="AI318" s="27">
        <f t="shared" si="282"/>
        <v>0</v>
      </c>
      <c r="AJ318" s="20"/>
      <c r="AK318" s="20"/>
      <c r="AL318" s="27">
        <f t="shared" si="283"/>
        <v>0</v>
      </c>
      <c r="AM318" s="20"/>
      <c r="AN318" s="20"/>
      <c r="AO318" s="20"/>
      <c r="AP318" s="27">
        <f t="shared" si="284"/>
        <v>0</v>
      </c>
      <c r="AQ318" s="27">
        <f t="shared" si="285"/>
        <v>0</v>
      </c>
      <c r="AR318" s="20"/>
      <c r="AS318" s="20"/>
      <c r="AT318" s="20"/>
      <c r="AU318" s="20"/>
      <c r="AV318" s="27">
        <f t="shared" si="286"/>
        <v>0</v>
      </c>
      <c r="AW318" s="20"/>
      <c r="AX318" s="20"/>
      <c r="AY318" s="20"/>
      <c r="AZ318" s="20"/>
      <c r="BA318" s="27">
        <f t="shared" si="287"/>
        <v>0</v>
      </c>
      <c r="BB318" s="20"/>
      <c r="BC318" s="20"/>
      <c r="BD318" s="20"/>
      <c r="BE318" s="20"/>
      <c r="BF318" s="27">
        <f t="shared" si="288"/>
        <v>0</v>
      </c>
      <c r="BG318" s="20"/>
      <c r="BH318" s="20"/>
      <c r="BI318" s="20"/>
      <c r="BJ318" s="20"/>
      <c r="BK318" s="28">
        <f t="shared" si="289"/>
        <v>0</v>
      </c>
      <c r="BL318" s="27">
        <f t="shared" si="290"/>
        <v>0</v>
      </c>
      <c r="BM318" s="20"/>
      <c r="BN318" s="20"/>
      <c r="BO318" s="27">
        <f t="shared" si="291"/>
        <v>0</v>
      </c>
      <c r="BP318" s="27">
        <f t="shared" si="292"/>
        <v>0</v>
      </c>
      <c r="BQ318" s="20"/>
      <c r="BR318" s="20"/>
      <c r="BS318" s="20"/>
      <c r="BT318" s="20"/>
      <c r="BU318" s="27">
        <f t="shared" si="293"/>
        <v>0</v>
      </c>
      <c r="BV318" s="20"/>
      <c r="BW318" s="20"/>
      <c r="BX318" s="20"/>
      <c r="BY318" s="20"/>
      <c r="BZ318" s="27">
        <f t="shared" si="294"/>
        <v>0</v>
      </c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7">
        <f t="shared" si="295"/>
        <v>0</v>
      </c>
      <c r="CO318" s="20"/>
      <c r="CP318" s="20"/>
      <c r="CQ318" s="20"/>
      <c r="CR318" s="27">
        <f t="shared" si="296"/>
        <v>0</v>
      </c>
      <c r="CS318" s="20"/>
      <c r="CT318" s="20"/>
      <c r="CU318" s="20"/>
      <c r="CV318" s="28">
        <f t="shared" si="297"/>
        <v>0</v>
      </c>
      <c r="CW318" s="20"/>
      <c r="CX318" s="20"/>
      <c r="CY318" s="21"/>
    </row>
    <row r="319" spans="1:103">
      <c r="A319" s="22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40"/>
      <c r="Y319" s="38">
        <f t="shared" si="276"/>
        <v>0</v>
      </c>
      <c r="Z319" s="24">
        <f t="shared" si="277"/>
        <v>0</v>
      </c>
      <c r="AA319" s="25">
        <f t="shared" si="278"/>
        <v>0</v>
      </c>
      <c r="AB319" s="26">
        <f t="shared" si="279"/>
        <v>0</v>
      </c>
      <c r="AC319" s="26">
        <f t="shared" si="280"/>
        <v>0</v>
      </c>
      <c r="AD319" s="26">
        <f t="shared" si="281"/>
        <v>0</v>
      </c>
      <c r="AE319" s="20"/>
      <c r="AF319" s="20"/>
      <c r="AG319" s="20"/>
      <c r="AH319" s="20"/>
      <c r="AI319" s="27">
        <f t="shared" si="282"/>
        <v>0</v>
      </c>
      <c r="AJ319" s="20"/>
      <c r="AK319" s="20"/>
      <c r="AL319" s="27">
        <f t="shared" si="283"/>
        <v>0</v>
      </c>
      <c r="AM319" s="20"/>
      <c r="AN319" s="20"/>
      <c r="AO319" s="20"/>
      <c r="AP319" s="27">
        <f t="shared" si="284"/>
        <v>0</v>
      </c>
      <c r="AQ319" s="27">
        <f t="shared" si="285"/>
        <v>0</v>
      </c>
      <c r="AR319" s="20"/>
      <c r="AS319" s="20"/>
      <c r="AT319" s="20"/>
      <c r="AU319" s="20"/>
      <c r="AV319" s="27">
        <f t="shared" si="286"/>
        <v>0</v>
      </c>
      <c r="AW319" s="20"/>
      <c r="AX319" s="20"/>
      <c r="AY319" s="20"/>
      <c r="AZ319" s="20"/>
      <c r="BA319" s="27">
        <f t="shared" si="287"/>
        <v>0</v>
      </c>
      <c r="BB319" s="20"/>
      <c r="BC319" s="20"/>
      <c r="BD319" s="20"/>
      <c r="BE319" s="20"/>
      <c r="BF319" s="27">
        <f t="shared" si="288"/>
        <v>0</v>
      </c>
      <c r="BG319" s="20"/>
      <c r="BH319" s="20"/>
      <c r="BI319" s="20"/>
      <c r="BJ319" s="20"/>
      <c r="BK319" s="28">
        <f t="shared" si="289"/>
        <v>0</v>
      </c>
      <c r="BL319" s="27">
        <f t="shared" si="290"/>
        <v>0</v>
      </c>
      <c r="BM319" s="20"/>
      <c r="BN319" s="20"/>
      <c r="BO319" s="27">
        <f t="shared" si="291"/>
        <v>0</v>
      </c>
      <c r="BP319" s="27">
        <f t="shared" si="292"/>
        <v>0</v>
      </c>
      <c r="BQ319" s="20"/>
      <c r="BR319" s="20"/>
      <c r="BS319" s="20"/>
      <c r="BT319" s="20"/>
      <c r="BU319" s="27">
        <f t="shared" si="293"/>
        <v>0</v>
      </c>
      <c r="BV319" s="20"/>
      <c r="BW319" s="20"/>
      <c r="BX319" s="20"/>
      <c r="BY319" s="20"/>
      <c r="BZ319" s="27">
        <f t="shared" si="294"/>
        <v>0</v>
      </c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7">
        <f t="shared" si="295"/>
        <v>0</v>
      </c>
      <c r="CO319" s="20"/>
      <c r="CP319" s="20"/>
      <c r="CQ319" s="20"/>
      <c r="CR319" s="27">
        <f t="shared" si="296"/>
        <v>0</v>
      </c>
      <c r="CS319" s="20"/>
      <c r="CT319" s="20"/>
      <c r="CU319" s="20"/>
      <c r="CV319" s="28">
        <f t="shared" si="297"/>
        <v>0</v>
      </c>
      <c r="CW319" s="20"/>
      <c r="CX319" s="20"/>
      <c r="CY319" s="21"/>
    </row>
    <row r="320" spans="1:103">
      <c r="A320" s="22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40"/>
      <c r="Y320" s="38">
        <f t="shared" si="276"/>
        <v>0</v>
      </c>
      <c r="Z320" s="24">
        <f t="shared" si="277"/>
        <v>0</v>
      </c>
      <c r="AA320" s="25">
        <f t="shared" si="278"/>
        <v>0</v>
      </c>
      <c r="AB320" s="26">
        <f t="shared" si="279"/>
        <v>0</v>
      </c>
      <c r="AC320" s="26">
        <f t="shared" si="280"/>
        <v>0</v>
      </c>
      <c r="AD320" s="26">
        <f t="shared" si="281"/>
        <v>0</v>
      </c>
      <c r="AE320" s="20"/>
      <c r="AF320" s="20"/>
      <c r="AG320" s="20"/>
      <c r="AH320" s="20"/>
      <c r="AI320" s="27">
        <f t="shared" si="282"/>
        <v>0</v>
      </c>
      <c r="AJ320" s="20"/>
      <c r="AK320" s="20"/>
      <c r="AL320" s="27">
        <f t="shared" si="283"/>
        <v>0</v>
      </c>
      <c r="AM320" s="20"/>
      <c r="AN320" s="20"/>
      <c r="AO320" s="20"/>
      <c r="AP320" s="27">
        <f t="shared" si="284"/>
        <v>0</v>
      </c>
      <c r="AQ320" s="27">
        <f t="shared" si="285"/>
        <v>0</v>
      </c>
      <c r="AR320" s="20"/>
      <c r="AS320" s="20"/>
      <c r="AT320" s="20"/>
      <c r="AU320" s="20"/>
      <c r="AV320" s="27">
        <f t="shared" si="286"/>
        <v>0</v>
      </c>
      <c r="AW320" s="20"/>
      <c r="AX320" s="20"/>
      <c r="AY320" s="20"/>
      <c r="AZ320" s="20"/>
      <c r="BA320" s="27">
        <f t="shared" si="287"/>
        <v>0</v>
      </c>
      <c r="BB320" s="20"/>
      <c r="BC320" s="20"/>
      <c r="BD320" s="20"/>
      <c r="BE320" s="20"/>
      <c r="BF320" s="27">
        <f t="shared" si="288"/>
        <v>0</v>
      </c>
      <c r="BG320" s="20"/>
      <c r="BH320" s="20"/>
      <c r="BI320" s="20"/>
      <c r="BJ320" s="20"/>
      <c r="BK320" s="28">
        <f t="shared" si="289"/>
        <v>0</v>
      </c>
      <c r="BL320" s="27">
        <f t="shared" si="290"/>
        <v>0</v>
      </c>
      <c r="BM320" s="20"/>
      <c r="BN320" s="20"/>
      <c r="BO320" s="27">
        <f t="shared" si="291"/>
        <v>0</v>
      </c>
      <c r="BP320" s="27">
        <f t="shared" si="292"/>
        <v>0</v>
      </c>
      <c r="BQ320" s="20"/>
      <c r="BR320" s="20"/>
      <c r="BS320" s="20"/>
      <c r="BT320" s="20"/>
      <c r="BU320" s="27">
        <f t="shared" si="293"/>
        <v>0</v>
      </c>
      <c r="BV320" s="20"/>
      <c r="BW320" s="20"/>
      <c r="BX320" s="20"/>
      <c r="BY320" s="20"/>
      <c r="BZ320" s="27">
        <f t="shared" si="294"/>
        <v>0</v>
      </c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7">
        <f t="shared" si="295"/>
        <v>0</v>
      </c>
      <c r="CO320" s="20"/>
      <c r="CP320" s="20"/>
      <c r="CQ320" s="20"/>
      <c r="CR320" s="27">
        <f t="shared" si="296"/>
        <v>0</v>
      </c>
      <c r="CS320" s="20"/>
      <c r="CT320" s="20"/>
      <c r="CU320" s="20"/>
      <c r="CV320" s="28">
        <f t="shared" si="297"/>
        <v>0</v>
      </c>
      <c r="CW320" s="20"/>
      <c r="CX320" s="20"/>
      <c r="CY320" s="21"/>
    </row>
    <row r="321" spans="1:103">
      <c r="A321" s="22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40"/>
      <c r="Y321" s="38">
        <f t="shared" si="276"/>
        <v>0</v>
      </c>
      <c r="Z321" s="24">
        <f t="shared" si="277"/>
        <v>0</v>
      </c>
      <c r="AA321" s="25">
        <f t="shared" si="278"/>
        <v>0</v>
      </c>
      <c r="AB321" s="26">
        <f t="shared" si="279"/>
        <v>0</v>
      </c>
      <c r="AC321" s="26">
        <f t="shared" si="280"/>
        <v>0</v>
      </c>
      <c r="AD321" s="26">
        <f t="shared" si="281"/>
        <v>0</v>
      </c>
      <c r="AE321" s="20"/>
      <c r="AF321" s="20"/>
      <c r="AG321" s="20"/>
      <c r="AH321" s="20"/>
      <c r="AI321" s="27">
        <f t="shared" si="282"/>
        <v>0</v>
      </c>
      <c r="AJ321" s="20"/>
      <c r="AK321" s="20"/>
      <c r="AL321" s="27">
        <f t="shared" si="283"/>
        <v>0</v>
      </c>
      <c r="AM321" s="20"/>
      <c r="AN321" s="20"/>
      <c r="AO321" s="20"/>
      <c r="AP321" s="27">
        <f t="shared" si="284"/>
        <v>0</v>
      </c>
      <c r="AQ321" s="27">
        <f t="shared" si="285"/>
        <v>0</v>
      </c>
      <c r="AR321" s="20"/>
      <c r="AS321" s="20"/>
      <c r="AT321" s="20"/>
      <c r="AU321" s="20"/>
      <c r="AV321" s="27">
        <f t="shared" si="286"/>
        <v>0</v>
      </c>
      <c r="AW321" s="20"/>
      <c r="AX321" s="20"/>
      <c r="AY321" s="20"/>
      <c r="AZ321" s="20"/>
      <c r="BA321" s="27">
        <f t="shared" si="287"/>
        <v>0</v>
      </c>
      <c r="BB321" s="20"/>
      <c r="BC321" s="20"/>
      <c r="BD321" s="20"/>
      <c r="BE321" s="20"/>
      <c r="BF321" s="27">
        <f t="shared" si="288"/>
        <v>0</v>
      </c>
      <c r="BG321" s="20"/>
      <c r="BH321" s="20"/>
      <c r="BI321" s="20"/>
      <c r="BJ321" s="20"/>
      <c r="BK321" s="28">
        <f t="shared" si="289"/>
        <v>0</v>
      </c>
      <c r="BL321" s="27">
        <f t="shared" si="290"/>
        <v>0</v>
      </c>
      <c r="BM321" s="20"/>
      <c r="BN321" s="20"/>
      <c r="BO321" s="27">
        <f t="shared" si="291"/>
        <v>0</v>
      </c>
      <c r="BP321" s="27">
        <f t="shared" si="292"/>
        <v>0</v>
      </c>
      <c r="BQ321" s="20"/>
      <c r="BR321" s="20"/>
      <c r="BS321" s="20"/>
      <c r="BT321" s="20"/>
      <c r="BU321" s="27">
        <f t="shared" si="293"/>
        <v>0</v>
      </c>
      <c r="BV321" s="20"/>
      <c r="BW321" s="20"/>
      <c r="BX321" s="20"/>
      <c r="BY321" s="20"/>
      <c r="BZ321" s="27">
        <f t="shared" si="294"/>
        <v>0</v>
      </c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7">
        <f t="shared" si="295"/>
        <v>0</v>
      </c>
      <c r="CO321" s="20"/>
      <c r="CP321" s="20"/>
      <c r="CQ321" s="20"/>
      <c r="CR321" s="27">
        <f t="shared" si="296"/>
        <v>0</v>
      </c>
      <c r="CS321" s="20"/>
      <c r="CT321" s="20"/>
      <c r="CU321" s="20"/>
      <c r="CV321" s="28">
        <f t="shared" si="297"/>
        <v>0</v>
      </c>
      <c r="CW321" s="20"/>
      <c r="CX321" s="20"/>
      <c r="CY321" s="21"/>
    </row>
    <row r="322" spans="1:103">
      <c r="A322" s="22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40"/>
      <c r="Y322" s="38">
        <f t="shared" si="276"/>
        <v>0</v>
      </c>
      <c r="Z322" s="24">
        <f t="shared" si="277"/>
        <v>0</v>
      </c>
      <c r="AA322" s="25">
        <f t="shared" si="278"/>
        <v>0</v>
      </c>
      <c r="AB322" s="26">
        <f t="shared" si="279"/>
        <v>0</v>
      </c>
      <c r="AC322" s="26">
        <f t="shared" si="280"/>
        <v>0</v>
      </c>
      <c r="AD322" s="26">
        <f t="shared" si="281"/>
        <v>0</v>
      </c>
      <c r="AE322" s="20"/>
      <c r="AF322" s="20"/>
      <c r="AG322" s="20"/>
      <c r="AH322" s="20"/>
      <c r="AI322" s="27">
        <f t="shared" si="282"/>
        <v>0</v>
      </c>
      <c r="AJ322" s="20"/>
      <c r="AK322" s="20"/>
      <c r="AL322" s="27">
        <f t="shared" si="283"/>
        <v>0</v>
      </c>
      <c r="AM322" s="20"/>
      <c r="AN322" s="20"/>
      <c r="AO322" s="20"/>
      <c r="AP322" s="27">
        <f t="shared" si="284"/>
        <v>0</v>
      </c>
      <c r="AQ322" s="27">
        <f t="shared" si="285"/>
        <v>0</v>
      </c>
      <c r="AR322" s="20"/>
      <c r="AS322" s="20"/>
      <c r="AT322" s="20"/>
      <c r="AU322" s="20"/>
      <c r="AV322" s="27">
        <f t="shared" si="286"/>
        <v>0</v>
      </c>
      <c r="AW322" s="20"/>
      <c r="AX322" s="20"/>
      <c r="AY322" s="20"/>
      <c r="AZ322" s="20"/>
      <c r="BA322" s="27">
        <f t="shared" si="287"/>
        <v>0</v>
      </c>
      <c r="BB322" s="20"/>
      <c r="BC322" s="20"/>
      <c r="BD322" s="20"/>
      <c r="BE322" s="20"/>
      <c r="BF322" s="27">
        <f t="shared" si="288"/>
        <v>0</v>
      </c>
      <c r="BG322" s="20"/>
      <c r="BH322" s="20"/>
      <c r="BI322" s="20"/>
      <c r="BJ322" s="20"/>
      <c r="BK322" s="28">
        <f t="shared" si="289"/>
        <v>0</v>
      </c>
      <c r="BL322" s="27">
        <f t="shared" si="290"/>
        <v>0</v>
      </c>
      <c r="BM322" s="20"/>
      <c r="BN322" s="20"/>
      <c r="BO322" s="27">
        <f t="shared" si="291"/>
        <v>0</v>
      </c>
      <c r="BP322" s="27">
        <f t="shared" si="292"/>
        <v>0</v>
      </c>
      <c r="BQ322" s="20"/>
      <c r="BR322" s="20"/>
      <c r="BS322" s="20"/>
      <c r="BT322" s="20"/>
      <c r="BU322" s="27">
        <f t="shared" si="293"/>
        <v>0</v>
      </c>
      <c r="BV322" s="20"/>
      <c r="BW322" s="20"/>
      <c r="BX322" s="20"/>
      <c r="BY322" s="20"/>
      <c r="BZ322" s="27">
        <f t="shared" si="294"/>
        <v>0</v>
      </c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7">
        <f t="shared" si="295"/>
        <v>0</v>
      </c>
      <c r="CO322" s="20"/>
      <c r="CP322" s="20"/>
      <c r="CQ322" s="20"/>
      <c r="CR322" s="27">
        <f t="shared" si="296"/>
        <v>0</v>
      </c>
      <c r="CS322" s="20"/>
      <c r="CT322" s="20"/>
      <c r="CU322" s="20"/>
      <c r="CV322" s="28">
        <f t="shared" si="297"/>
        <v>0</v>
      </c>
      <c r="CW322" s="20"/>
      <c r="CX322" s="20"/>
      <c r="CY322" s="21"/>
    </row>
    <row r="323" spans="1:103">
      <c r="A323" s="22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40"/>
      <c r="Y323" s="38">
        <f t="shared" si="276"/>
        <v>0</v>
      </c>
      <c r="Z323" s="24">
        <f t="shared" si="277"/>
        <v>0</v>
      </c>
      <c r="AA323" s="25">
        <f t="shared" si="278"/>
        <v>0</v>
      </c>
      <c r="AB323" s="26">
        <f t="shared" si="279"/>
        <v>0</v>
      </c>
      <c r="AC323" s="26">
        <f t="shared" si="280"/>
        <v>0</v>
      </c>
      <c r="AD323" s="26">
        <f t="shared" si="281"/>
        <v>0</v>
      </c>
      <c r="AE323" s="20"/>
      <c r="AF323" s="20"/>
      <c r="AG323" s="20"/>
      <c r="AH323" s="20"/>
      <c r="AI323" s="27">
        <f t="shared" si="282"/>
        <v>0</v>
      </c>
      <c r="AJ323" s="20"/>
      <c r="AK323" s="20"/>
      <c r="AL323" s="27">
        <f t="shared" si="283"/>
        <v>0</v>
      </c>
      <c r="AM323" s="20"/>
      <c r="AN323" s="20"/>
      <c r="AO323" s="20"/>
      <c r="AP323" s="27">
        <f t="shared" si="284"/>
        <v>0</v>
      </c>
      <c r="AQ323" s="27">
        <f t="shared" si="285"/>
        <v>0</v>
      </c>
      <c r="AR323" s="20"/>
      <c r="AS323" s="20"/>
      <c r="AT323" s="20"/>
      <c r="AU323" s="20"/>
      <c r="AV323" s="27">
        <f t="shared" si="286"/>
        <v>0</v>
      </c>
      <c r="AW323" s="20"/>
      <c r="AX323" s="20"/>
      <c r="AY323" s="20"/>
      <c r="AZ323" s="20"/>
      <c r="BA323" s="27">
        <f t="shared" si="287"/>
        <v>0</v>
      </c>
      <c r="BB323" s="20"/>
      <c r="BC323" s="20"/>
      <c r="BD323" s="20"/>
      <c r="BE323" s="20"/>
      <c r="BF323" s="27">
        <f t="shared" si="288"/>
        <v>0</v>
      </c>
      <c r="BG323" s="20"/>
      <c r="BH323" s="20"/>
      <c r="BI323" s="20"/>
      <c r="BJ323" s="20"/>
      <c r="BK323" s="28">
        <f t="shared" si="289"/>
        <v>0</v>
      </c>
      <c r="BL323" s="27">
        <f t="shared" si="290"/>
        <v>0</v>
      </c>
      <c r="BM323" s="20"/>
      <c r="BN323" s="20"/>
      <c r="BO323" s="27">
        <f t="shared" si="291"/>
        <v>0</v>
      </c>
      <c r="BP323" s="27">
        <f t="shared" si="292"/>
        <v>0</v>
      </c>
      <c r="BQ323" s="20"/>
      <c r="BR323" s="20"/>
      <c r="BS323" s="20"/>
      <c r="BT323" s="20"/>
      <c r="BU323" s="27">
        <f t="shared" si="293"/>
        <v>0</v>
      </c>
      <c r="BV323" s="20"/>
      <c r="BW323" s="20"/>
      <c r="BX323" s="20"/>
      <c r="BY323" s="20"/>
      <c r="BZ323" s="27">
        <f t="shared" si="294"/>
        <v>0</v>
      </c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7">
        <f t="shared" si="295"/>
        <v>0</v>
      </c>
      <c r="CO323" s="20"/>
      <c r="CP323" s="20"/>
      <c r="CQ323" s="20"/>
      <c r="CR323" s="27">
        <f t="shared" si="296"/>
        <v>0</v>
      </c>
      <c r="CS323" s="20"/>
      <c r="CT323" s="20"/>
      <c r="CU323" s="20"/>
      <c r="CV323" s="28">
        <f t="shared" si="297"/>
        <v>0</v>
      </c>
      <c r="CW323" s="20"/>
      <c r="CX323" s="20"/>
      <c r="CY323" s="21"/>
    </row>
    <row r="324" spans="1:103">
      <c r="A324" s="22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40"/>
      <c r="Y324" s="38">
        <f t="shared" si="276"/>
        <v>0</v>
      </c>
      <c r="Z324" s="24">
        <f t="shared" si="277"/>
        <v>0</v>
      </c>
      <c r="AA324" s="25">
        <f t="shared" si="278"/>
        <v>0</v>
      </c>
      <c r="AB324" s="26">
        <f t="shared" si="279"/>
        <v>0</v>
      </c>
      <c r="AC324" s="26">
        <f t="shared" si="280"/>
        <v>0</v>
      </c>
      <c r="AD324" s="26">
        <f t="shared" si="281"/>
        <v>0</v>
      </c>
      <c r="AE324" s="20"/>
      <c r="AF324" s="20"/>
      <c r="AG324" s="20"/>
      <c r="AH324" s="20"/>
      <c r="AI324" s="27">
        <f t="shared" si="282"/>
        <v>0</v>
      </c>
      <c r="AJ324" s="20"/>
      <c r="AK324" s="20"/>
      <c r="AL324" s="27">
        <f t="shared" si="283"/>
        <v>0</v>
      </c>
      <c r="AM324" s="20"/>
      <c r="AN324" s="20"/>
      <c r="AO324" s="20"/>
      <c r="AP324" s="27">
        <f t="shared" si="284"/>
        <v>0</v>
      </c>
      <c r="AQ324" s="27">
        <f t="shared" si="285"/>
        <v>0</v>
      </c>
      <c r="AR324" s="20"/>
      <c r="AS324" s="20"/>
      <c r="AT324" s="20"/>
      <c r="AU324" s="20"/>
      <c r="AV324" s="27">
        <f t="shared" si="286"/>
        <v>0</v>
      </c>
      <c r="AW324" s="20"/>
      <c r="AX324" s="20"/>
      <c r="AY324" s="20"/>
      <c r="AZ324" s="20"/>
      <c r="BA324" s="27">
        <f t="shared" si="287"/>
        <v>0</v>
      </c>
      <c r="BB324" s="20"/>
      <c r="BC324" s="20"/>
      <c r="BD324" s="20"/>
      <c r="BE324" s="20"/>
      <c r="BF324" s="27">
        <f t="shared" si="288"/>
        <v>0</v>
      </c>
      <c r="BG324" s="20"/>
      <c r="BH324" s="20"/>
      <c r="BI324" s="20"/>
      <c r="BJ324" s="20"/>
      <c r="BK324" s="28">
        <f t="shared" si="289"/>
        <v>0</v>
      </c>
      <c r="BL324" s="27">
        <f t="shared" si="290"/>
        <v>0</v>
      </c>
      <c r="BM324" s="20"/>
      <c r="BN324" s="20"/>
      <c r="BO324" s="27">
        <f t="shared" si="291"/>
        <v>0</v>
      </c>
      <c r="BP324" s="27">
        <f t="shared" si="292"/>
        <v>0</v>
      </c>
      <c r="BQ324" s="20"/>
      <c r="BR324" s="20"/>
      <c r="BS324" s="20"/>
      <c r="BT324" s="20"/>
      <c r="BU324" s="27">
        <f t="shared" si="293"/>
        <v>0</v>
      </c>
      <c r="BV324" s="20"/>
      <c r="BW324" s="20"/>
      <c r="BX324" s="20"/>
      <c r="BY324" s="20"/>
      <c r="BZ324" s="27">
        <f t="shared" si="294"/>
        <v>0</v>
      </c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7">
        <f t="shared" si="295"/>
        <v>0</v>
      </c>
      <c r="CO324" s="20"/>
      <c r="CP324" s="20"/>
      <c r="CQ324" s="20"/>
      <c r="CR324" s="27">
        <f t="shared" si="296"/>
        <v>0</v>
      </c>
      <c r="CS324" s="20"/>
      <c r="CT324" s="20"/>
      <c r="CU324" s="20"/>
      <c r="CV324" s="28">
        <f t="shared" si="297"/>
        <v>0</v>
      </c>
      <c r="CW324" s="20"/>
      <c r="CX324" s="20"/>
      <c r="CY324" s="21"/>
    </row>
    <row r="325" spans="1:103">
      <c r="A325" s="22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40"/>
      <c r="Y325" s="38">
        <f t="shared" si="276"/>
        <v>0</v>
      </c>
      <c r="Z325" s="24">
        <f t="shared" si="277"/>
        <v>0</v>
      </c>
      <c r="AA325" s="25">
        <f t="shared" si="278"/>
        <v>0</v>
      </c>
      <c r="AB325" s="26">
        <f t="shared" si="279"/>
        <v>0</v>
      </c>
      <c r="AC325" s="26">
        <f t="shared" si="280"/>
        <v>0</v>
      </c>
      <c r="AD325" s="26">
        <f t="shared" si="281"/>
        <v>0</v>
      </c>
      <c r="AE325" s="20"/>
      <c r="AF325" s="20"/>
      <c r="AG325" s="20"/>
      <c r="AH325" s="20"/>
      <c r="AI325" s="27">
        <f t="shared" si="282"/>
        <v>0</v>
      </c>
      <c r="AJ325" s="20"/>
      <c r="AK325" s="20"/>
      <c r="AL325" s="27">
        <f t="shared" si="283"/>
        <v>0</v>
      </c>
      <c r="AM325" s="20"/>
      <c r="AN325" s="20"/>
      <c r="AO325" s="20"/>
      <c r="AP325" s="27">
        <f t="shared" si="284"/>
        <v>0</v>
      </c>
      <c r="AQ325" s="27">
        <f t="shared" si="285"/>
        <v>0</v>
      </c>
      <c r="AR325" s="20"/>
      <c r="AS325" s="20"/>
      <c r="AT325" s="20"/>
      <c r="AU325" s="20"/>
      <c r="AV325" s="27">
        <f t="shared" si="286"/>
        <v>0</v>
      </c>
      <c r="AW325" s="20"/>
      <c r="AX325" s="20"/>
      <c r="AY325" s="20"/>
      <c r="AZ325" s="20"/>
      <c r="BA325" s="27">
        <f t="shared" si="287"/>
        <v>0</v>
      </c>
      <c r="BB325" s="20"/>
      <c r="BC325" s="20"/>
      <c r="BD325" s="20"/>
      <c r="BE325" s="20"/>
      <c r="BF325" s="27">
        <f t="shared" si="288"/>
        <v>0</v>
      </c>
      <c r="BG325" s="20"/>
      <c r="BH325" s="20"/>
      <c r="BI325" s="20"/>
      <c r="BJ325" s="20"/>
      <c r="BK325" s="28">
        <f t="shared" si="289"/>
        <v>0</v>
      </c>
      <c r="BL325" s="27">
        <f t="shared" si="290"/>
        <v>0</v>
      </c>
      <c r="BM325" s="20"/>
      <c r="BN325" s="20"/>
      <c r="BO325" s="27">
        <f t="shared" si="291"/>
        <v>0</v>
      </c>
      <c r="BP325" s="27">
        <f t="shared" si="292"/>
        <v>0</v>
      </c>
      <c r="BQ325" s="20"/>
      <c r="BR325" s="20"/>
      <c r="BS325" s="20"/>
      <c r="BT325" s="20"/>
      <c r="BU325" s="27">
        <f t="shared" si="293"/>
        <v>0</v>
      </c>
      <c r="BV325" s="20"/>
      <c r="BW325" s="20"/>
      <c r="BX325" s="20"/>
      <c r="BY325" s="20"/>
      <c r="BZ325" s="27">
        <f t="shared" si="294"/>
        <v>0</v>
      </c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7">
        <f t="shared" si="295"/>
        <v>0</v>
      </c>
      <c r="CO325" s="20"/>
      <c r="CP325" s="20"/>
      <c r="CQ325" s="20"/>
      <c r="CR325" s="27">
        <f t="shared" si="296"/>
        <v>0</v>
      </c>
      <c r="CS325" s="20"/>
      <c r="CT325" s="20"/>
      <c r="CU325" s="20"/>
      <c r="CV325" s="28">
        <f t="shared" si="297"/>
        <v>0</v>
      </c>
      <c r="CW325" s="20"/>
      <c r="CX325" s="20"/>
      <c r="CY325" s="21"/>
    </row>
    <row r="326" spans="1:103">
      <c r="A326" s="22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40"/>
      <c r="Y326" s="38">
        <f t="shared" si="276"/>
        <v>0</v>
      </c>
      <c r="Z326" s="24">
        <f t="shared" si="277"/>
        <v>0</v>
      </c>
      <c r="AA326" s="25">
        <f t="shared" si="278"/>
        <v>0</v>
      </c>
      <c r="AB326" s="26">
        <f t="shared" si="279"/>
        <v>0</v>
      </c>
      <c r="AC326" s="26">
        <f t="shared" si="280"/>
        <v>0</v>
      </c>
      <c r="AD326" s="26">
        <f t="shared" si="281"/>
        <v>0</v>
      </c>
      <c r="AE326" s="20"/>
      <c r="AF326" s="20"/>
      <c r="AG326" s="20"/>
      <c r="AH326" s="20"/>
      <c r="AI326" s="27">
        <f t="shared" si="282"/>
        <v>0</v>
      </c>
      <c r="AJ326" s="20"/>
      <c r="AK326" s="20"/>
      <c r="AL326" s="27">
        <f t="shared" si="283"/>
        <v>0</v>
      </c>
      <c r="AM326" s="20"/>
      <c r="AN326" s="20"/>
      <c r="AO326" s="20"/>
      <c r="AP326" s="27">
        <f t="shared" si="284"/>
        <v>0</v>
      </c>
      <c r="AQ326" s="27">
        <f t="shared" si="285"/>
        <v>0</v>
      </c>
      <c r="AR326" s="20"/>
      <c r="AS326" s="20"/>
      <c r="AT326" s="20"/>
      <c r="AU326" s="20"/>
      <c r="AV326" s="27">
        <f t="shared" si="286"/>
        <v>0</v>
      </c>
      <c r="AW326" s="20"/>
      <c r="AX326" s="20"/>
      <c r="AY326" s="20"/>
      <c r="AZ326" s="20"/>
      <c r="BA326" s="27">
        <f t="shared" si="287"/>
        <v>0</v>
      </c>
      <c r="BB326" s="20"/>
      <c r="BC326" s="20"/>
      <c r="BD326" s="20"/>
      <c r="BE326" s="20"/>
      <c r="BF326" s="27">
        <f t="shared" si="288"/>
        <v>0</v>
      </c>
      <c r="BG326" s="20"/>
      <c r="BH326" s="20"/>
      <c r="BI326" s="20"/>
      <c r="BJ326" s="20"/>
      <c r="BK326" s="28">
        <f t="shared" si="289"/>
        <v>0</v>
      </c>
      <c r="BL326" s="27">
        <f t="shared" si="290"/>
        <v>0</v>
      </c>
      <c r="BM326" s="20"/>
      <c r="BN326" s="20"/>
      <c r="BO326" s="27">
        <f t="shared" si="291"/>
        <v>0</v>
      </c>
      <c r="BP326" s="27">
        <f t="shared" si="292"/>
        <v>0</v>
      </c>
      <c r="BQ326" s="20"/>
      <c r="BR326" s="20"/>
      <c r="BS326" s="20"/>
      <c r="BT326" s="20"/>
      <c r="BU326" s="27">
        <f t="shared" si="293"/>
        <v>0</v>
      </c>
      <c r="BV326" s="20"/>
      <c r="BW326" s="20"/>
      <c r="BX326" s="20"/>
      <c r="BY326" s="20"/>
      <c r="BZ326" s="27">
        <f t="shared" si="294"/>
        <v>0</v>
      </c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7">
        <f t="shared" si="295"/>
        <v>0</v>
      </c>
      <c r="CO326" s="20"/>
      <c r="CP326" s="20"/>
      <c r="CQ326" s="20"/>
      <c r="CR326" s="27">
        <f t="shared" si="296"/>
        <v>0</v>
      </c>
      <c r="CS326" s="20"/>
      <c r="CT326" s="20"/>
      <c r="CU326" s="20"/>
      <c r="CV326" s="28">
        <f t="shared" si="297"/>
        <v>0</v>
      </c>
      <c r="CW326" s="20"/>
      <c r="CX326" s="20"/>
      <c r="CY326" s="21"/>
    </row>
    <row r="327" spans="1:103">
      <c r="A327" s="22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40"/>
      <c r="Y327" s="38">
        <f t="shared" si="276"/>
        <v>0</v>
      </c>
      <c r="Z327" s="24">
        <f t="shared" si="277"/>
        <v>0</v>
      </c>
      <c r="AA327" s="25">
        <f t="shared" si="278"/>
        <v>0</v>
      </c>
      <c r="AB327" s="26">
        <f t="shared" si="279"/>
        <v>0</v>
      </c>
      <c r="AC327" s="26">
        <f t="shared" si="280"/>
        <v>0</v>
      </c>
      <c r="AD327" s="26">
        <f t="shared" si="281"/>
        <v>0</v>
      </c>
      <c r="AE327" s="20"/>
      <c r="AF327" s="20"/>
      <c r="AG327" s="20"/>
      <c r="AH327" s="20"/>
      <c r="AI327" s="27">
        <f t="shared" si="282"/>
        <v>0</v>
      </c>
      <c r="AJ327" s="20"/>
      <c r="AK327" s="20"/>
      <c r="AL327" s="27">
        <f t="shared" si="283"/>
        <v>0</v>
      </c>
      <c r="AM327" s="20"/>
      <c r="AN327" s="20"/>
      <c r="AO327" s="20"/>
      <c r="AP327" s="27">
        <f t="shared" si="284"/>
        <v>0</v>
      </c>
      <c r="AQ327" s="27">
        <f t="shared" si="285"/>
        <v>0</v>
      </c>
      <c r="AR327" s="20"/>
      <c r="AS327" s="20"/>
      <c r="AT327" s="20"/>
      <c r="AU327" s="20"/>
      <c r="AV327" s="27">
        <f t="shared" si="286"/>
        <v>0</v>
      </c>
      <c r="AW327" s="20"/>
      <c r="AX327" s="20"/>
      <c r="AY327" s="20"/>
      <c r="AZ327" s="20"/>
      <c r="BA327" s="27">
        <f t="shared" si="287"/>
        <v>0</v>
      </c>
      <c r="BB327" s="20"/>
      <c r="BC327" s="20"/>
      <c r="BD327" s="20"/>
      <c r="BE327" s="20"/>
      <c r="BF327" s="27">
        <f t="shared" si="288"/>
        <v>0</v>
      </c>
      <c r="BG327" s="20"/>
      <c r="BH327" s="20"/>
      <c r="BI327" s="20"/>
      <c r="BJ327" s="20"/>
      <c r="BK327" s="28">
        <f t="shared" si="289"/>
        <v>0</v>
      </c>
      <c r="BL327" s="27">
        <f t="shared" si="290"/>
        <v>0</v>
      </c>
      <c r="BM327" s="20"/>
      <c r="BN327" s="20"/>
      <c r="BO327" s="27">
        <f t="shared" si="291"/>
        <v>0</v>
      </c>
      <c r="BP327" s="27">
        <f t="shared" si="292"/>
        <v>0</v>
      </c>
      <c r="BQ327" s="20"/>
      <c r="BR327" s="20"/>
      <c r="BS327" s="20"/>
      <c r="BT327" s="20"/>
      <c r="BU327" s="27">
        <f t="shared" si="293"/>
        <v>0</v>
      </c>
      <c r="BV327" s="20"/>
      <c r="BW327" s="20"/>
      <c r="BX327" s="20"/>
      <c r="BY327" s="20"/>
      <c r="BZ327" s="27">
        <f t="shared" si="294"/>
        <v>0</v>
      </c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7">
        <f t="shared" si="295"/>
        <v>0</v>
      </c>
      <c r="CO327" s="20"/>
      <c r="CP327" s="20"/>
      <c r="CQ327" s="20"/>
      <c r="CR327" s="27">
        <f t="shared" si="296"/>
        <v>0</v>
      </c>
      <c r="CS327" s="20"/>
      <c r="CT327" s="20"/>
      <c r="CU327" s="20"/>
      <c r="CV327" s="28">
        <f t="shared" si="297"/>
        <v>0</v>
      </c>
      <c r="CW327" s="20"/>
      <c r="CX327" s="20"/>
      <c r="CY327" s="21"/>
    </row>
    <row r="328" spans="1:103">
      <c r="A328" s="22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40"/>
      <c r="Y328" s="38">
        <f t="shared" si="276"/>
        <v>0</v>
      </c>
      <c r="Z328" s="24">
        <f t="shared" si="277"/>
        <v>0</v>
      </c>
      <c r="AA328" s="25">
        <f t="shared" si="278"/>
        <v>0</v>
      </c>
      <c r="AB328" s="26">
        <f t="shared" si="279"/>
        <v>0</v>
      </c>
      <c r="AC328" s="26">
        <f t="shared" si="280"/>
        <v>0</v>
      </c>
      <c r="AD328" s="26">
        <f t="shared" si="281"/>
        <v>0</v>
      </c>
      <c r="AE328" s="20"/>
      <c r="AF328" s="20"/>
      <c r="AG328" s="20"/>
      <c r="AH328" s="20"/>
      <c r="AI328" s="27">
        <f t="shared" si="282"/>
        <v>0</v>
      </c>
      <c r="AJ328" s="20"/>
      <c r="AK328" s="20"/>
      <c r="AL328" s="27">
        <f t="shared" si="283"/>
        <v>0</v>
      </c>
      <c r="AM328" s="20"/>
      <c r="AN328" s="20"/>
      <c r="AO328" s="20"/>
      <c r="AP328" s="27">
        <f t="shared" si="284"/>
        <v>0</v>
      </c>
      <c r="AQ328" s="27">
        <f t="shared" si="285"/>
        <v>0</v>
      </c>
      <c r="AR328" s="20"/>
      <c r="AS328" s="20"/>
      <c r="AT328" s="20"/>
      <c r="AU328" s="20"/>
      <c r="AV328" s="27">
        <f t="shared" si="286"/>
        <v>0</v>
      </c>
      <c r="AW328" s="20"/>
      <c r="AX328" s="20"/>
      <c r="AY328" s="20"/>
      <c r="AZ328" s="20"/>
      <c r="BA328" s="27">
        <f t="shared" si="287"/>
        <v>0</v>
      </c>
      <c r="BB328" s="20"/>
      <c r="BC328" s="20"/>
      <c r="BD328" s="20"/>
      <c r="BE328" s="20"/>
      <c r="BF328" s="27">
        <f t="shared" si="288"/>
        <v>0</v>
      </c>
      <c r="BG328" s="20"/>
      <c r="BH328" s="20"/>
      <c r="BI328" s="20"/>
      <c r="BJ328" s="20"/>
      <c r="BK328" s="28">
        <f t="shared" si="289"/>
        <v>0</v>
      </c>
      <c r="BL328" s="27">
        <f t="shared" si="290"/>
        <v>0</v>
      </c>
      <c r="BM328" s="20"/>
      <c r="BN328" s="20"/>
      <c r="BO328" s="27">
        <f t="shared" si="291"/>
        <v>0</v>
      </c>
      <c r="BP328" s="27">
        <f t="shared" si="292"/>
        <v>0</v>
      </c>
      <c r="BQ328" s="20"/>
      <c r="BR328" s="20"/>
      <c r="BS328" s="20"/>
      <c r="BT328" s="20"/>
      <c r="BU328" s="27">
        <f t="shared" si="293"/>
        <v>0</v>
      </c>
      <c r="BV328" s="20"/>
      <c r="BW328" s="20"/>
      <c r="BX328" s="20"/>
      <c r="BY328" s="20"/>
      <c r="BZ328" s="27">
        <f t="shared" si="294"/>
        <v>0</v>
      </c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7">
        <f t="shared" si="295"/>
        <v>0</v>
      </c>
      <c r="CO328" s="20"/>
      <c r="CP328" s="20"/>
      <c r="CQ328" s="20"/>
      <c r="CR328" s="27">
        <f t="shared" si="296"/>
        <v>0</v>
      </c>
      <c r="CS328" s="20"/>
      <c r="CT328" s="20"/>
      <c r="CU328" s="20"/>
      <c r="CV328" s="28">
        <f t="shared" si="297"/>
        <v>0</v>
      </c>
      <c r="CW328" s="20"/>
      <c r="CX328" s="20"/>
      <c r="CY328" s="21"/>
    </row>
    <row r="329" spans="1:103">
      <c r="A329" s="22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40"/>
      <c r="Y329" s="38">
        <f t="shared" si="276"/>
        <v>0</v>
      </c>
      <c r="Z329" s="24">
        <f t="shared" si="277"/>
        <v>0</v>
      </c>
      <c r="AA329" s="25">
        <f t="shared" si="278"/>
        <v>0</v>
      </c>
      <c r="AB329" s="26">
        <f t="shared" si="279"/>
        <v>0</v>
      </c>
      <c r="AC329" s="26">
        <f t="shared" si="280"/>
        <v>0</v>
      </c>
      <c r="AD329" s="26">
        <f t="shared" si="281"/>
        <v>0</v>
      </c>
      <c r="AE329" s="20"/>
      <c r="AF329" s="20"/>
      <c r="AG329" s="20"/>
      <c r="AH329" s="20"/>
      <c r="AI329" s="27">
        <f t="shared" si="282"/>
        <v>0</v>
      </c>
      <c r="AJ329" s="20"/>
      <c r="AK329" s="20"/>
      <c r="AL329" s="27">
        <f t="shared" si="283"/>
        <v>0</v>
      </c>
      <c r="AM329" s="20"/>
      <c r="AN329" s="20"/>
      <c r="AO329" s="20"/>
      <c r="AP329" s="27">
        <f t="shared" si="284"/>
        <v>0</v>
      </c>
      <c r="AQ329" s="27">
        <f t="shared" si="285"/>
        <v>0</v>
      </c>
      <c r="AR329" s="20"/>
      <c r="AS329" s="20"/>
      <c r="AT329" s="20"/>
      <c r="AU329" s="20"/>
      <c r="AV329" s="27">
        <f t="shared" si="286"/>
        <v>0</v>
      </c>
      <c r="AW329" s="20"/>
      <c r="AX329" s="20"/>
      <c r="AY329" s="20"/>
      <c r="AZ329" s="20"/>
      <c r="BA329" s="27">
        <f t="shared" si="287"/>
        <v>0</v>
      </c>
      <c r="BB329" s="20"/>
      <c r="BC329" s="20"/>
      <c r="BD329" s="20"/>
      <c r="BE329" s="20"/>
      <c r="BF329" s="27">
        <f t="shared" si="288"/>
        <v>0</v>
      </c>
      <c r="BG329" s="20"/>
      <c r="BH329" s="20"/>
      <c r="BI329" s="20"/>
      <c r="BJ329" s="20"/>
      <c r="BK329" s="28">
        <f t="shared" si="289"/>
        <v>0</v>
      </c>
      <c r="BL329" s="27">
        <f t="shared" si="290"/>
        <v>0</v>
      </c>
      <c r="BM329" s="20"/>
      <c r="BN329" s="20"/>
      <c r="BO329" s="27">
        <f t="shared" si="291"/>
        <v>0</v>
      </c>
      <c r="BP329" s="27">
        <f t="shared" si="292"/>
        <v>0</v>
      </c>
      <c r="BQ329" s="20"/>
      <c r="BR329" s="20"/>
      <c r="BS329" s="20"/>
      <c r="BT329" s="20"/>
      <c r="BU329" s="27">
        <f t="shared" si="293"/>
        <v>0</v>
      </c>
      <c r="BV329" s="20"/>
      <c r="BW329" s="20"/>
      <c r="BX329" s="20"/>
      <c r="BY329" s="20"/>
      <c r="BZ329" s="27">
        <f t="shared" si="294"/>
        <v>0</v>
      </c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7">
        <f t="shared" si="295"/>
        <v>0</v>
      </c>
      <c r="CO329" s="20"/>
      <c r="CP329" s="20"/>
      <c r="CQ329" s="20"/>
      <c r="CR329" s="27">
        <f t="shared" si="296"/>
        <v>0</v>
      </c>
      <c r="CS329" s="20"/>
      <c r="CT329" s="20"/>
      <c r="CU329" s="20"/>
      <c r="CV329" s="28">
        <f t="shared" si="297"/>
        <v>0</v>
      </c>
      <c r="CW329" s="20"/>
      <c r="CX329" s="20"/>
      <c r="CY329" s="21"/>
    </row>
    <row r="330" spans="1:103">
      <c r="A330" s="22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40"/>
      <c r="Y330" s="38">
        <f t="shared" si="276"/>
        <v>0</v>
      </c>
      <c r="Z330" s="24">
        <f t="shared" si="277"/>
        <v>0</v>
      </c>
      <c r="AA330" s="25">
        <f t="shared" si="278"/>
        <v>0</v>
      </c>
      <c r="AB330" s="26">
        <f t="shared" si="279"/>
        <v>0</v>
      </c>
      <c r="AC330" s="26">
        <f t="shared" si="280"/>
        <v>0</v>
      </c>
      <c r="AD330" s="26">
        <f t="shared" si="281"/>
        <v>0</v>
      </c>
      <c r="AE330" s="20"/>
      <c r="AF330" s="20"/>
      <c r="AG330" s="20"/>
      <c r="AH330" s="20"/>
      <c r="AI330" s="27">
        <f t="shared" si="282"/>
        <v>0</v>
      </c>
      <c r="AJ330" s="20"/>
      <c r="AK330" s="20"/>
      <c r="AL330" s="27">
        <f t="shared" si="283"/>
        <v>0</v>
      </c>
      <c r="AM330" s="20"/>
      <c r="AN330" s="20"/>
      <c r="AO330" s="20"/>
      <c r="AP330" s="27">
        <f t="shared" si="284"/>
        <v>0</v>
      </c>
      <c r="AQ330" s="27">
        <f t="shared" si="285"/>
        <v>0</v>
      </c>
      <c r="AR330" s="20"/>
      <c r="AS330" s="20"/>
      <c r="AT330" s="20"/>
      <c r="AU330" s="20"/>
      <c r="AV330" s="27">
        <f t="shared" si="286"/>
        <v>0</v>
      </c>
      <c r="AW330" s="20"/>
      <c r="AX330" s="20"/>
      <c r="AY330" s="20"/>
      <c r="AZ330" s="20"/>
      <c r="BA330" s="27">
        <f t="shared" si="287"/>
        <v>0</v>
      </c>
      <c r="BB330" s="20"/>
      <c r="BC330" s="20"/>
      <c r="BD330" s="20"/>
      <c r="BE330" s="20"/>
      <c r="BF330" s="27">
        <f t="shared" si="288"/>
        <v>0</v>
      </c>
      <c r="BG330" s="20"/>
      <c r="BH330" s="20"/>
      <c r="BI330" s="20"/>
      <c r="BJ330" s="20"/>
      <c r="BK330" s="28">
        <f t="shared" si="289"/>
        <v>0</v>
      </c>
      <c r="BL330" s="27">
        <f t="shared" si="290"/>
        <v>0</v>
      </c>
      <c r="BM330" s="20"/>
      <c r="BN330" s="20"/>
      <c r="BO330" s="27">
        <f t="shared" si="291"/>
        <v>0</v>
      </c>
      <c r="BP330" s="27">
        <f t="shared" si="292"/>
        <v>0</v>
      </c>
      <c r="BQ330" s="20"/>
      <c r="BR330" s="20"/>
      <c r="BS330" s="20"/>
      <c r="BT330" s="20"/>
      <c r="BU330" s="27">
        <f t="shared" si="293"/>
        <v>0</v>
      </c>
      <c r="BV330" s="20"/>
      <c r="BW330" s="20"/>
      <c r="BX330" s="20"/>
      <c r="BY330" s="20"/>
      <c r="BZ330" s="27">
        <f t="shared" si="294"/>
        <v>0</v>
      </c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7">
        <f t="shared" si="295"/>
        <v>0</v>
      </c>
      <c r="CO330" s="20"/>
      <c r="CP330" s="20"/>
      <c r="CQ330" s="20"/>
      <c r="CR330" s="27">
        <f t="shared" si="296"/>
        <v>0</v>
      </c>
      <c r="CS330" s="20"/>
      <c r="CT330" s="20"/>
      <c r="CU330" s="20"/>
      <c r="CV330" s="28">
        <f t="shared" si="297"/>
        <v>0</v>
      </c>
      <c r="CW330" s="20"/>
      <c r="CX330" s="20"/>
      <c r="CY330" s="21"/>
    </row>
    <row r="331" spans="1:103">
      <c r="A331" s="22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40"/>
      <c r="Y331" s="38">
        <f t="shared" si="276"/>
        <v>0</v>
      </c>
      <c r="Z331" s="24">
        <f t="shared" si="277"/>
        <v>0</v>
      </c>
      <c r="AA331" s="25">
        <f t="shared" si="278"/>
        <v>0</v>
      </c>
      <c r="AB331" s="26">
        <f t="shared" si="279"/>
        <v>0</v>
      </c>
      <c r="AC331" s="26">
        <f t="shared" si="280"/>
        <v>0</v>
      </c>
      <c r="AD331" s="26">
        <f t="shared" si="281"/>
        <v>0</v>
      </c>
      <c r="AE331" s="20"/>
      <c r="AF331" s="20"/>
      <c r="AG331" s="20"/>
      <c r="AH331" s="20"/>
      <c r="AI331" s="27">
        <f t="shared" si="282"/>
        <v>0</v>
      </c>
      <c r="AJ331" s="20"/>
      <c r="AK331" s="20"/>
      <c r="AL331" s="27">
        <f t="shared" si="283"/>
        <v>0</v>
      </c>
      <c r="AM331" s="20"/>
      <c r="AN331" s="20"/>
      <c r="AO331" s="20"/>
      <c r="AP331" s="27">
        <f t="shared" si="284"/>
        <v>0</v>
      </c>
      <c r="AQ331" s="27">
        <f t="shared" si="285"/>
        <v>0</v>
      </c>
      <c r="AR331" s="20"/>
      <c r="AS331" s="20"/>
      <c r="AT331" s="20"/>
      <c r="AU331" s="20"/>
      <c r="AV331" s="27">
        <f t="shared" si="286"/>
        <v>0</v>
      </c>
      <c r="AW331" s="20"/>
      <c r="AX331" s="20"/>
      <c r="AY331" s="20"/>
      <c r="AZ331" s="20"/>
      <c r="BA331" s="27">
        <f t="shared" si="287"/>
        <v>0</v>
      </c>
      <c r="BB331" s="20"/>
      <c r="BC331" s="20"/>
      <c r="BD331" s="20"/>
      <c r="BE331" s="20"/>
      <c r="BF331" s="27">
        <f t="shared" si="288"/>
        <v>0</v>
      </c>
      <c r="BG331" s="20"/>
      <c r="BH331" s="20"/>
      <c r="BI331" s="20"/>
      <c r="BJ331" s="20"/>
      <c r="BK331" s="28">
        <f t="shared" si="289"/>
        <v>0</v>
      </c>
      <c r="BL331" s="27">
        <f t="shared" si="290"/>
        <v>0</v>
      </c>
      <c r="BM331" s="20"/>
      <c r="BN331" s="20"/>
      <c r="BO331" s="27">
        <f t="shared" si="291"/>
        <v>0</v>
      </c>
      <c r="BP331" s="27">
        <f t="shared" si="292"/>
        <v>0</v>
      </c>
      <c r="BQ331" s="20"/>
      <c r="BR331" s="20"/>
      <c r="BS331" s="20"/>
      <c r="BT331" s="20"/>
      <c r="BU331" s="27">
        <f t="shared" si="293"/>
        <v>0</v>
      </c>
      <c r="BV331" s="20"/>
      <c r="BW331" s="20"/>
      <c r="BX331" s="20"/>
      <c r="BY331" s="20"/>
      <c r="BZ331" s="27">
        <f t="shared" si="294"/>
        <v>0</v>
      </c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7">
        <f t="shared" si="295"/>
        <v>0</v>
      </c>
      <c r="CO331" s="20"/>
      <c r="CP331" s="20"/>
      <c r="CQ331" s="20"/>
      <c r="CR331" s="27">
        <f t="shared" si="296"/>
        <v>0</v>
      </c>
      <c r="CS331" s="20"/>
      <c r="CT331" s="20"/>
      <c r="CU331" s="20"/>
      <c r="CV331" s="28">
        <f t="shared" si="297"/>
        <v>0</v>
      </c>
      <c r="CW331" s="20"/>
      <c r="CX331" s="20"/>
      <c r="CY331" s="21"/>
    </row>
    <row r="332" spans="1:103">
      <c r="A332" s="22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40"/>
      <c r="Y332" s="38">
        <f t="shared" si="276"/>
        <v>0</v>
      </c>
      <c r="Z332" s="24">
        <f t="shared" si="277"/>
        <v>0</v>
      </c>
      <c r="AA332" s="25">
        <f t="shared" si="278"/>
        <v>0</v>
      </c>
      <c r="AB332" s="26">
        <f t="shared" si="279"/>
        <v>0</v>
      </c>
      <c r="AC332" s="26">
        <f t="shared" si="280"/>
        <v>0</v>
      </c>
      <c r="AD332" s="26">
        <f t="shared" si="281"/>
        <v>0</v>
      </c>
      <c r="AE332" s="20"/>
      <c r="AF332" s="20"/>
      <c r="AG332" s="20"/>
      <c r="AH332" s="20"/>
      <c r="AI332" s="27">
        <f t="shared" si="282"/>
        <v>0</v>
      </c>
      <c r="AJ332" s="20"/>
      <c r="AK332" s="20"/>
      <c r="AL332" s="27">
        <f t="shared" si="283"/>
        <v>0</v>
      </c>
      <c r="AM332" s="20"/>
      <c r="AN332" s="20"/>
      <c r="AO332" s="20"/>
      <c r="AP332" s="27">
        <f t="shared" si="284"/>
        <v>0</v>
      </c>
      <c r="AQ332" s="27">
        <f t="shared" si="285"/>
        <v>0</v>
      </c>
      <c r="AR332" s="20"/>
      <c r="AS332" s="20"/>
      <c r="AT332" s="20"/>
      <c r="AU332" s="20"/>
      <c r="AV332" s="27">
        <f t="shared" si="286"/>
        <v>0</v>
      </c>
      <c r="AW332" s="20"/>
      <c r="AX332" s="20"/>
      <c r="AY332" s="20"/>
      <c r="AZ332" s="20"/>
      <c r="BA332" s="27">
        <f t="shared" si="287"/>
        <v>0</v>
      </c>
      <c r="BB332" s="20"/>
      <c r="BC332" s="20"/>
      <c r="BD332" s="20"/>
      <c r="BE332" s="20"/>
      <c r="BF332" s="27">
        <f t="shared" si="288"/>
        <v>0</v>
      </c>
      <c r="BG332" s="20"/>
      <c r="BH332" s="20"/>
      <c r="BI332" s="20"/>
      <c r="BJ332" s="20"/>
      <c r="BK332" s="28">
        <f t="shared" si="289"/>
        <v>0</v>
      </c>
      <c r="BL332" s="27">
        <f t="shared" si="290"/>
        <v>0</v>
      </c>
      <c r="BM332" s="20"/>
      <c r="BN332" s="20"/>
      <c r="BO332" s="27">
        <f t="shared" si="291"/>
        <v>0</v>
      </c>
      <c r="BP332" s="27">
        <f t="shared" si="292"/>
        <v>0</v>
      </c>
      <c r="BQ332" s="20"/>
      <c r="BR332" s="20"/>
      <c r="BS332" s="20"/>
      <c r="BT332" s="20"/>
      <c r="BU332" s="27">
        <f t="shared" si="293"/>
        <v>0</v>
      </c>
      <c r="BV332" s="20"/>
      <c r="BW332" s="20"/>
      <c r="BX332" s="20"/>
      <c r="BY332" s="20"/>
      <c r="BZ332" s="27">
        <f t="shared" si="294"/>
        <v>0</v>
      </c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7">
        <f t="shared" si="295"/>
        <v>0</v>
      </c>
      <c r="CO332" s="20"/>
      <c r="CP332" s="20"/>
      <c r="CQ332" s="20"/>
      <c r="CR332" s="27">
        <f t="shared" si="296"/>
        <v>0</v>
      </c>
      <c r="CS332" s="20"/>
      <c r="CT332" s="20"/>
      <c r="CU332" s="20"/>
      <c r="CV332" s="28">
        <f t="shared" si="297"/>
        <v>0</v>
      </c>
      <c r="CW332" s="20"/>
      <c r="CX332" s="20"/>
      <c r="CY332" s="21"/>
    </row>
    <row r="333" spans="1:103">
      <c r="A333" s="22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40"/>
      <c r="Y333" s="38">
        <f t="shared" si="276"/>
        <v>0</v>
      </c>
      <c r="Z333" s="24">
        <f t="shared" si="277"/>
        <v>0</v>
      </c>
      <c r="AA333" s="25">
        <f t="shared" si="278"/>
        <v>0</v>
      </c>
      <c r="AB333" s="26">
        <f t="shared" si="279"/>
        <v>0</v>
      </c>
      <c r="AC333" s="26">
        <f t="shared" si="280"/>
        <v>0</v>
      </c>
      <c r="AD333" s="26">
        <f t="shared" si="281"/>
        <v>0</v>
      </c>
      <c r="AE333" s="20"/>
      <c r="AF333" s="20"/>
      <c r="AG333" s="20"/>
      <c r="AH333" s="20"/>
      <c r="AI333" s="27">
        <f t="shared" si="282"/>
        <v>0</v>
      </c>
      <c r="AJ333" s="20"/>
      <c r="AK333" s="20"/>
      <c r="AL333" s="27">
        <f t="shared" si="283"/>
        <v>0</v>
      </c>
      <c r="AM333" s="20"/>
      <c r="AN333" s="20"/>
      <c r="AO333" s="20"/>
      <c r="AP333" s="27">
        <f t="shared" si="284"/>
        <v>0</v>
      </c>
      <c r="AQ333" s="27">
        <f t="shared" si="285"/>
        <v>0</v>
      </c>
      <c r="AR333" s="20"/>
      <c r="AS333" s="20"/>
      <c r="AT333" s="20"/>
      <c r="AU333" s="20"/>
      <c r="AV333" s="27">
        <f t="shared" si="286"/>
        <v>0</v>
      </c>
      <c r="AW333" s="20"/>
      <c r="AX333" s="20"/>
      <c r="AY333" s="20"/>
      <c r="AZ333" s="20"/>
      <c r="BA333" s="27">
        <f t="shared" si="287"/>
        <v>0</v>
      </c>
      <c r="BB333" s="20"/>
      <c r="BC333" s="20"/>
      <c r="BD333" s="20"/>
      <c r="BE333" s="20"/>
      <c r="BF333" s="27">
        <f t="shared" si="288"/>
        <v>0</v>
      </c>
      <c r="BG333" s="20"/>
      <c r="BH333" s="20"/>
      <c r="BI333" s="20"/>
      <c r="BJ333" s="20"/>
      <c r="BK333" s="28">
        <f t="shared" si="289"/>
        <v>0</v>
      </c>
      <c r="BL333" s="27">
        <f t="shared" si="290"/>
        <v>0</v>
      </c>
      <c r="BM333" s="20"/>
      <c r="BN333" s="20"/>
      <c r="BO333" s="27">
        <f t="shared" si="291"/>
        <v>0</v>
      </c>
      <c r="BP333" s="27">
        <f t="shared" si="292"/>
        <v>0</v>
      </c>
      <c r="BQ333" s="20"/>
      <c r="BR333" s="20"/>
      <c r="BS333" s="20"/>
      <c r="BT333" s="20"/>
      <c r="BU333" s="27">
        <f t="shared" si="293"/>
        <v>0</v>
      </c>
      <c r="BV333" s="20"/>
      <c r="BW333" s="20"/>
      <c r="BX333" s="20"/>
      <c r="BY333" s="20"/>
      <c r="BZ333" s="27">
        <f t="shared" si="294"/>
        <v>0</v>
      </c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7">
        <f t="shared" si="295"/>
        <v>0</v>
      </c>
      <c r="CO333" s="20"/>
      <c r="CP333" s="20"/>
      <c r="CQ333" s="20"/>
      <c r="CR333" s="27">
        <f t="shared" si="296"/>
        <v>0</v>
      </c>
      <c r="CS333" s="20"/>
      <c r="CT333" s="20"/>
      <c r="CU333" s="20"/>
      <c r="CV333" s="28">
        <f t="shared" si="297"/>
        <v>0</v>
      </c>
      <c r="CW333" s="20"/>
      <c r="CX333" s="20"/>
      <c r="CY333" s="21"/>
    </row>
    <row r="334" spans="1:103">
      <c r="A334" s="22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40"/>
      <c r="Y334" s="38">
        <f t="shared" si="276"/>
        <v>0</v>
      </c>
      <c r="Z334" s="24">
        <f t="shared" si="277"/>
        <v>0</v>
      </c>
      <c r="AA334" s="25">
        <f t="shared" si="278"/>
        <v>0</v>
      </c>
      <c r="AB334" s="26">
        <f t="shared" si="279"/>
        <v>0</v>
      </c>
      <c r="AC334" s="26">
        <f t="shared" si="280"/>
        <v>0</v>
      </c>
      <c r="AD334" s="26">
        <f t="shared" si="281"/>
        <v>0</v>
      </c>
      <c r="AE334" s="20"/>
      <c r="AF334" s="20"/>
      <c r="AG334" s="20"/>
      <c r="AH334" s="20"/>
      <c r="AI334" s="27">
        <f t="shared" si="282"/>
        <v>0</v>
      </c>
      <c r="AJ334" s="20"/>
      <c r="AK334" s="20"/>
      <c r="AL334" s="27">
        <f t="shared" si="283"/>
        <v>0</v>
      </c>
      <c r="AM334" s="20"/>
      <c r="AN334" s="20"/>
      <c r="AO334" s="20"/>
      <c r="AP334" s="27">
        <f t="shared" si="284"/>
        <v>0</v>
      </c>
      <c r="AQ334" s="27">
        <f t="shared" si="285"/>
        <v>0</v>
      </c>
      <c r="AR334" s="20"/>
      <c r="AS334" s="20"/>
      <c r="AT334" s="20"/>
      <c r="AU334" s="20"/>
      <c r="AV334" s="27">
        <f t="shared" si="286"/>
        <v>0</v>
      </c>
      <c r="AW334" s="20"/>
      <c r="AX334" s="20"/>
      <c r="AY334" s="20"/>
      <c r="AZ334" s="20"/>
      <c r="BA334" s="27">
        <f t="shared" si="287"/>
        <v>0</v>
      </c>
      <c r="BB334" s="20"/>
      <c r="BC334" s="20"/>
      <c r="BD334" s="20"/>
      <c r="BE334" s="20"/>
      <c r="BF334" s="27">
        <f t="shared" si="288"/>
        <v>0</v>
      </c>
      <c r="BG334" s="20"/>
      <c r="BH334" s="20"/>
      <c r="BI334" s="20"/>
      <c r="BJ334" s="20"/>
      <c r="BK334" s="28">
        <f t="shared" si="289"/>
        <v>0</v>
      </c>
      <c r="BL334" s="27">
        <f t="shared" si="290"/>
        <v>0</v>
      </c>
      <c r="BM334" s="20"/>
      <c r="BN334" s="20"/>
      <c r="BO334" s="27">
        <f t="shared" si="291"/>
        <v>0</v>
      </c>
      <c r="BP334" s="27">
        <f t="shared" si="292"/>
        <v>0</v>
      </c>
      <c r="BQ334" s="20"/>
      <c r="BR334" s="20"/>
      <c r="BS334" s="20"/>
      <c r="BT334" s="20"/>
      <c r="BU334" s="27">
        <f t="shared" si="293"/>
        <v>0</v>
      </c>
      <c r="BV334" s="20"/>
      <c r="BW334" s="20"/>
      <c r="BX334" s="20"/>
      <c r="BY334" s="20"/>
      <c r="BZ334" s="27">
        <f t="shared" si="294"/>
        <v>0</v>
      </c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7">
        <f t="shared" si="295"/>
        <v>0</v>
      </c>
      <c r="CO334" s="20"/>
      <c r="CP334" s="20"/>
      <c r="CQ334" s="20"/>
      <c r="CR334" s="27">
        <f t="shared" si="296"/>
        <v>0</v>
      </c>
      <c r="CS334" s="20"/>
      <c r="CT334" s="20"/>
      <c r="CU334" s="20"/>
      <c r="CV334" s="28">
        <f t="shared" si="297"/>
        <v>0</v>
      </c>
      <c r="CW334" s="20"/>
      <c r="CX334" s="20"/>
      <c r="CY334" s="21"/>
    </row>
    <row r="335" spans="1:103">
      <c r="A335" s="22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40"/>
      <c r="Y335" s="38">
        <f t="shared" si="276"/>
        <v>0</v>
      </c>
      <c r="Z335" s="24">
        <f t="shared" si="277"/>
        <v>0</v>
      </c>
      <c r="AA335" s="25">
        <f t="shared" si="278"/>
        <v>0</v>
      </c>
      <c r="AB335" s="26">
        <f t="shared" si="279"/>
        <v>0</v>
      </c>
      <c r="AC335" s="26">
        <f t="shared" si="280"/>
        <v>0</v>
      </c>
      <c r="AD335" s="26">
        <f t="shared" si="281"/>
        <v>0</v>
      </c>
      <c r="AE335" s="20"/>
      <c r="AF335" s="20"/>
      <c r="AG335" s="20"/>
      <c r="AH335" s="20"/>
      <c r="AI335" s="27">
        <f t="shared" si="282"/>
        <v>0</v>
      </c>
      <c r="AJ335" s="20"/>
      <c r="AK335" s="20"/>
      <c r="AL335" s="27">
        <f t="shared" si="283"/>
        <v>0</v>
      </c>
      <c r="AM335" s="20"/>
      <c r="AN335" s="20"/>
      <c r="AO335" s="20"/>
      <c r="AP335" s="27">
        <f t="shared" si="284"/>
        <v>0</v>
      </c>
      <c r="AQ335" s="27">
        <f t="shared" si="285"/>
        <v>0</v>
      </c>
      <c r="AR335" s="20"/>
      <c r="AS335" s="20"/>
      <c r="AT335" s="20"/>
      <c r="AU335" s="20"/>
      <c r="AV335" s="27">
        <f t="shared" si="286"/>
        <v>0</v>
      </c>
      <c r="AW335" s="20"/>
      <c r="AX335" s="20"/>
      <c r="AY335" s="20"/>
      <c r="AZ335" s="20"/>
      <c r="BA335" s="27">
        <f t="shared" si="287"/>
        <v>0</v>
      </c>
      <c r="BB335" s="20"/>
      <c r="BC335" s="20"/>
      <c r="BD335" s="20"/>
      <c r="BE335" s="20"/>
      <c r="BF335" s="27">
        <f t="shared" si="288"/>
        <v>0</v>
      </c>
      <c r="BG335" s="20"/>
      <c r="BH335" s="20"/>
      <c r="BI335" s="20"/>
      <c r="BJ335" s="20"/>
      <c r="BK335" s="28">
        <f t="shared" si="289"/>
        <v>0</v>
      </c>
      <c r="BL335" s="27">
        <f t="shared" si="290"/>
        <v>0</v>
      </c>
      <c r="BM335" s="20"/>
      <c r="BN335" s="20"/>
      <c r="BO335" s="27">
        <f t="shared" si="291"/>
        <v>0</v>
      </c>
      <c r="BP335" s="27">
        <f t="shared" si="292"/>
        <v>0</v>
      </c>
      <c r="BQ335" s="20"/>
      <c r="BR335" s="20"/>
      <c r="BS335" s="20"/>
      <c r="BT335" s="20"/>
      <c r="BU335" s="27">
        <f t="shared" si="293"/>
        <v>0</v>
      </c>
      <c r="BV335" s="20"/>
      <c r="BW335" s="20"/>
      <c r="BX335" s="20"/>
      <c r="BY335" s="20"/>
      <c r="BZ335" s="27">
        <f t="shared" si="294"/>
        <v>0</v>
      </c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7">
        <f t="shared" si="295"/>
        <v>0</v>
      </c>
      <c r="CO335" s="20"/>
      <c r="CP335" s="20"/>
      <c r="CQ335" s="20"/>
      <c r="CR335" s="27">
        <f t="shared" si="296"/>
        <v>0</v>
      </c>
      <c r="CS335" s="20"/>
      <c r="CT335" s="20"/>
      <c r="CU335" s="20"/>
      <c r="CV335" s="28">
        <f t="shared" si="297"/>
        <v>0</v>
      </c>
      <c r="CW335" s="20"/>
      <c r="CX335" s="20"/>
      <c r="CY335" s="21"/>
    </row>
    <row r="336" spans="1:103" s="51" customFormat="1" ht="26.4">
      <c r="A336" s="42">
        <v>16</v>
      </c>
      <c r="B336" s="52" t="s">
        <v>103</v>
      </c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4"/>
      <c r="Y336" s="45">
        <f t="shared" si="276"/>
        <v>0</v>
      </c>
      <c r="Z336" s="46">
        <f t="shared" si="277"/>
        <v>0</v>
      </c>
      <c r="AA336" s="47">
        <f t="shared" si="278"/>
        <v>0</v>
      </c>
      <c r="AB336" s="46">
        <f t="shared" si="279"/>
        <v>0</v>
      </c>
      <c r="AC336" s="46">
        <f t="shared" si="280"/>
        <v>0</v>
      </c>
      <c r="AD336" s="46">
        <f t="shared" si="281"/>
        <v>0</v>
      </c>
      <c r="AE336" s="48"/>
      <c r="AF336" s="48"/>
      <c r="AG336" s="48"/>
      <c r="AH336" s="48"/>
      <c r="AI336" s="49">
        <f t="shared" si="282"/>
        <v>0</v>
      </c>
      <c r="AJ336" s="48"/>
      <c r="AK336" s="48"/>
      <c r="AL336" s="49">
        <f t="shared" si="283"/>
        <v>0</v>
      </c>
      <c r="AM336" s="48"/>
      <c r="AN336" s="48"/>
      <c r="AO336" s="48"/>
      <c r="AP336" s="49">
        <f t="shared" si="284"/>
        <v>0</v>
      </c>
      <c r="AQ336" s="49">
        <f t="shared" si="285"/>
        <v>0</v>
      </c>
      <c r="AR336" s="48"/>
      <c r="AS336" s="48"/>
      <c r="AT336" s="48"/>
      <c r="AU336" s="48"/>
      <c r="AV336" s="49">
        <f t="shared" si="286"/>
        <v>0</v>
      </c>
      <c r="AW336" s="48"/>
      <c r="AX336" s="48"/>
      <c r="AY336" s="48"/>
      <c r="AZ336" s="48"/>
      <c r="BA336" s="49">
        <f t="shared" si="287"/>
        <v>0</v>
      </c>
      <c r="BB336" s="48"/>
      <c r="BC336" s="48"/>
      <c r="BD336" s="48"/>
      <c r="BE336" s="48"/>
      <c r="BF336" s="49">
        <f t="shared" si="288"/>
        <v>0</v>
      </c>
      <c r="BG336" s="48"/>
      <c r="BH336" s="48"/>
      <c r="BI336" s="48"/>
      <c r="BJ336" s="48"/>
      <c r="BK336" s="49">
        <f t="shared" si="289"/>
        <v>0</v>
      </c>
      <c r="BL336" s="49">
        <f t="shared" si="290"/>
        <v>0</v>
      </c>
      <c r="BM336" s="48"/>
      <c r="BN336" s="48"/>
      <c r="BO336" s="49">
        <f t="shared" si="291"/>
        <v>0</v>
      </c>
      <c r="BP336" s="49">
        <f t="shared" si="292"/>
        <v>0</v>
      </c>
      <c r="BQ336" s="48"/>
      <c r="BR336" s="48"/>
      <c r="BS336" s="48"/>
      <c r="BT336" s="48"/>
      <c r="BU336" s="49">
        <f t="shared" si="293"/>
        <v>0</v>
      </c>
      <c r="BV336" s="48"/>
      <c r="BW336" s="48"/>
      <c r="BX336" s="48"/>
      <c r="BY336" s="48"/>
      <c r="BZ336" s="49">
        <f t="shared" si="294"/>
        <v>0</v>
      </c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  <c r="CM336" s="48"/>
      <c r="CN336" s="49">
        <f t="shared" si="295"/>
        <v>0</v>
      </c>
      <c r="CO336" s="48"/>
      <c r="CP336" s="48"/>
      <c r="CQ336" s="48"/>
      <c r="CR336" s="49">
        <f t="shared" si="296"/>
        <v>0</v>
      </c>
      <c r="CS336" s="48"/>
      <c r="CT336" s="48"/>
      <c r="CU336" s="48"/>
      <c r="CV336" s="49">
        <f t="shared" si="297"/>
        <v>0</v>
      </c>
      <c r="CW336" s="48"/>
      <c r="CX336" s="48"/>
      <c r="CY336" s="50"/>
    </row>
    <row r="337" spans="1:103">
      <c r="A337" s="22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40"/>
      <c r="Y337" s="38">
        <f t="shared" ref="Y337:Y357" si="298">Z337-G337</f>
        <v>0</v>
      </c>
      <c r="Z337" s="24">
        <f t="shared" ref="Z337:Z357" si="299">AA337+BK337+CV337</f>
        <v>0</v>
      </c>
      <c r="AA337" s="25">
        <f t="shared" ref="AA337:AA357" si="300">AB337+AP337+BF337+BI337+BJ337</f>
        <v>0</v>
      </c>
      <c r="AB337" s="26">
        <f t="shared" ref="AB337:AB357" si="301">AC337+AL337</f>
        <v>0</v>
      </c>
      <c r="AC337" s="26">
        <f t="shared" ref="AC337:AC357" si="302">AD337+AH337+AI337</f>
        <v>0</v>
      </c>
      <c r="AD337" s="26">
        <f t="shared" ref="AD337:AD357" si="303">SUM(AE337:AG337)</f>
        <v>0</v>
      </c>
      <c r="AE337" s="20"/>
      <c r="AF337" s="20"/>
      <c r="AG337" s="20"/>
      <c r="AH337" s="20"/>
      <c r="AI337" s="27">
        <f t="shared" ref="AI337:AI357" si="304">SUM(AJ337:AK337)</f>
        <v>0</v>
      </c>
      <c r="AJ337" s="20"/>
      <c r="AK337" s="20"/>
      <c r="AL337" s="27">
        <f t="shared" ref="AL337:AL357" si="305">SUM(AM337:AO337)</f>
        <v>0</v>
      </c>
      <c r="AM337" s="20"/>
      <c r="AN337" s="20"/>
      <c r="AO337" s="20"/>
      <c r="AP337" s="27">
        <f t="shared" ref="AP337:AP357" si="306">AQ337+AV337+BA337</f>
        <v>0</v>
      </c>
      <c r="AQ337" s="27">
        <f t="shared" ref="AQ337:AQ357" si="307">SUM(AR337:AU337)</f>
        <v>0</v>
      </c>
      <c r="AR337" s="20"/>
      <c r="AS337" s="20"/>
      <c r="AT337" s="20"/>
      <c r="AU337" s="20"/>
      <c r="AV337" s="27">
        <f t="shared" ref="AV337:AV357" si="308">SUM(AW337:AZ337)</f>
        <v>0</v>
      </c>
      <c r="AW337" s="20"/>
      <c r="AX337" s="20"/>
      <c r="AY337" s="20"/>
      <c r="AZ337" s="20"/>
      <c r="BA337" s="27">
        <f t="shared" ref="BA337:BA357" si="309">SUM(BB337:BE337)</f>
        <v>0</v>
      </c>
      <c r="BB337" s="20"/>
      <c r="BC337" s="20"/>
      <c r="BD337" s="20"/>
      <c r="BE337" s="20"/>
      <c r="BF337" s="27">
        <f t="shared" ref="BF337:BF357" si="310">SUM(BG337:BH337)</f>
        <v>0</v>
      </c>
      <c r="BG337" s="20"/>
      <c r="BH337" s="20"/>
      <c r="BI337" s="20"/>
      <c r="BJ337" s="20"/>
      <c r="BK337" s="28">
        <f t="shared" ref="BK337:BK357" si="311">BL337+BO337+CN337+CQ337+CR337+CU337</f>
        <v>0</v>
      </c>
      <c r="BL337" s="27">
        <f t="shared" ref="BL337:BL357" si="312">SUM(BM337:BN337)</f>
        <v>0</v>
      </c>
      <c r="BM337" s="20"/>
      <c r="BN337" s="20"/>
      <c r="BO337" s="27">
        <f t="shared" ref="BO337:BO357" si="313">SUM(BP337:BU337)+BZ337</f>
        <v>0</v>
      </c>
      <c r="BP337" s="27">
        <f t="shared" ref="BP337:BP357" si="314">SUM(BQ337:BR337)</f>
        <v>0</v>
      </c>
      <c r="BQ337" s="20"/>
      <c r="BR337" s="20"/>
      <c r="BS337" s="20"/>
      <c r="BT337" s="20"/>
      <c r="BU337" s="27">
        <f t="shared" ref="BU337:BU357" si="315">SUM(BV337:BY337)</f>
        <v>0</v>
      </c>
      <c r="BV337" s="20"/>
      <c r="BW337" s="20"/>
      <c r="BX337" s="20"/>
      <c r="BY337" s="20"/>
      <c r="BZ337" s="27">
        <f t="shared" ref="BZ337:BZ357" si="316">SUM(CA337:CM337)</f>
        <v>0</v>
      </c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7">
        <f t="shared" ref="CN337:CN357" si="317">SUM(CO337:CP337)</f>
        <v>0</v>
      </c>
      <c r="CO337" s="20"/>
      <c r="CP337" s="20"/>
      <c r="CQ337" s="20"/>
      <c r="CR337" s="27">
        <f t="shared" ref="CR337:CR357" si="318">SUM(CS337:CT337)</f>
        <v>0</v>
      </c>
      <c r="CS337" s="20"/>
      <c r="CT337" s="20"/>
      <c r="CU337" s="20"/>
      <c r="CV337" s="28">
        <f t="shared" ref="CV337:CV357" si="319">SUM(CW337:CY337)</f>
        <v>0</v>
      </c>
      <c r="CW337" s="20"/>
      <c r="CX337" s="20"/>
      <c r="CY337" s="21"/>
    </row>
    <row r="338" spans="1:103">
      <c r="A338" s="22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40"/>
      <c r="Y338" s="38">
        <f t="shared" si="298"/>
        <v>0</v>
      </c>
      <c r="Z338" s="24">
        <f t="shared" si="299"/>
        <v>0</v>
      </c>
      <c r="AA338" s="25">
        <f t="shared" si="300"/>
        <v>0</v>
      </c>
      <c r="AB338" s="26">
        <f t="shared" si="301"/>
        <v>0</v>
      </c>
      <c r="AC338" s="26">
        <f t="shared" si="302"/>
        <v>0</v>
      </c>
      <c r="AD338" s="26">
        <f t="shared" si="303"/>
        <v>0</v>
      </c>
      <c r="AE338" s="20"/>
      <c r="AF338" s="20"/>
      <c r="AG338" s="20"/>
      <c r="AH338" s="20"/>
      <c r="AI338" s="27">
        <f t="shared" si="304"/>
        <v>0</v>
      </c>
      <c r="AJ338" s="20"/>
      <c r="AK338" s="20"/>
      <c r="AL338" s="27">
        <f t="shared" si="305"/>
        <v>0</v>
      </c>
      <c r="AM338" s="20"/>
      <c r="AN338" s="20"/>
      <c r="AO338" s="20"/>
      <c r="AP338" s="27">
        <f t="shared" si="306"/>
        <v>0</v>
      </c>
      <c r="AQ338" s="27">
        <f t="shared" si="307"/>
        <v>0</v>
      </c>
      <c r="AR338" s="20"/>
      <c r="AS338" s="20"/>
      <c r="AT338" s="20"/>
      <c r="AU338" s="20"/>
      <c r="AV338" s="27">
        <f t="shared" si="308"/>
        <v>0</v>
      </c>
      <c r="AW338" s="20"/>
      <c r="AX338" s="20"/>
      <c r="AY338" s="20"/>
      <c r="AZ338" s="20"/>
      <c r="BA338" s="27">
        <f t="shared" si="309"/>
        <v>0</v>
      </c>
      <c r="BB338" s="20"/>
      <c r="BC338" s="20"/>
      <c r="BD338" s="20"/>
      <c r="BE338" s="20"/>
      <c r="BF338" s="27">
        <f t="shared" si="310"/>
        <v>0</v>
      </c>
      <c r="BG338" s="20"/>
      <c r="BH338" s="20"/>
      <c r="BI338" s="20"/>
      <c r="BJ338" s="20"/>
      <c r="BK338" s="28">
        <f t="shared" si="311"/>
        <v>0</v>
      </c>
      <c r="BL338" s="27">
        <f t="shared" si="312"/>
        <v>0</v>
      </c>
      <c r="BM338" s="20"/>
      <c r="BN338" s="20"/>
      <c r="BO338" s="27">
        <f t="shared" si="313"/>
        <v>0</v>
      </c>
      <c r="BP338" s="27">
        <f t="shared" si="314"/>
        <v>0</v>
      </c>
      <c r="BQ338" s="20"/>
      <c r="BR338" s="20"/>
      <c r="BS338" s="20"/>
      <c r="BT338" s="20"/>
      <c r="BU338" s="27">
        <f t="shared" si="315"/>
        <v>0</v>
      </c>
      <c r="BV338" s="20"/>
      <c r="BW338" s="20"/>
      <c r="BX338" s="20"/>
      <c r="BY338" s="20"/>
      <c r="BZ338" s="27">
        <f t="shared" si="316"/>
        <v>0</v>
      </c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7">
        <f t="shared" si="317"/>
        <v>0</v>
      </c>
      <c r="CO338" s="20"/>
      <c r="CP338" s="20"/>
      <c r="CQ338" s="20"/>
      <c r="CR338" s="27">
        <f t="shared" si="318"/>
        <v>0</v>
      </c>
      <c r="CS338" s="20"/>
      <c r="CT338" s="20"/>
      <c r="CU338" s="20"/>
      <c r="CV338" s="28">
        <f t="shared" si="319"/>
        <v>0</v>
      </c>
      <c r="CW338" s="20"/>
      <c r="CX338" s="20"/>
      <c r="CY338" s="21"/>
    </row>
    <row r="339" spans="1:103">
      <c r="A339" s="22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40"/>
      <c r="Y339" s="38">
        <f t="shared" si="298"/>
        <v>0</v>
      </c>
      <c r="Z339" s="24">
        <f t="shared" si="299"/>
        <v>0</v>
      </c>
      <c r="AA339" s="25">
        <f t="shared" si="300"/>
        <v>0</v>
      </c>
      <c r="AB339" s="26">
        <f t="shared" si="301"/>
        <v>0</v>
      </c>
      <c r="AC339" s="26">
        <f t="shared" si="302"/>
        <v>0</v>
      </c>
      <c r="AD339" s="26">
        <f t="shared" si="303"/>
        <v>0</v>
      </c>
      <c r="AE339" s="20"/>
      <c r="AF339" s="20"/>
      <c r="AG339" s="20"/>
      <c r="AH339" s="20"/>
      <c r="AI339" s="27">
        <f t="shared" si="304"/>
        <v>0</v>
      </c>
      <c r="AJ339" s="20"/>
      <c r="AK339" s="20"/>
      <c r="AL339" s="27">
        <f t="shared" si="305"/>
        <v>0</v>
      </c>
      <c r="AM339" s="20"/>
      <c r="AN339" s="20"/>
      <c r="AO339" s="20"/>
      <c r="AP339" s="27">
        <f t="shared" si="306"/>
        <v>0</v>
      </c>
      <c r="AQ339" s="27">
        <f t="shared" si="307"/>
        <v>0</v>
      </c>
      <c r="AR339" s="20"/>
      <c r="AS339" s="20"/>
      <c r="AT339" s="20"/>
      <c r="AU339" s="20"/>
      <c r="AV339" s="27">
        <f t="shared" si="308"/>
        <v>0</v>
      </c>
      <c r="AW339" s="20"/>
      <c r="AX339" s="20"/>
      <c r="AY339" s="20"/>
      <c r="AZ339" s="20"/>
      <c r="BA339" s="27">
        <f t="shared" si="309"/>
        <v>0</v>
      </c>
      <c r="BB339" s="20"/>
      <c r="BC339" s="20"/>
      <c r="BD339" s="20"/>
      <c r="BE339" s="20"/>
      <c r="BF339" s="27">
        <f t="shared" si="310"/>
        <v>0</v>
      </c>
      <c r="BG339" s="20"/>
      <c r="BH339" s="20"/>
      <c r="BI339" s="20"/>
      <c r="BJ339" s="20"/>
      <c r="BK339" s="28">
        <f t="shared" si="311"/>
        <v>0</v>
      </c>
      <c r="BL339" s="27">
        <f t="shared" si="312"/>
        <v>0</v>
      </c>
      <c r="BM339" s="20"/>
      <c r="BN339" s="20"/>
      <c r="BO339" s="27">
        <f t="shared" si="313"/>
        <v>0</v>
      </c>
      <c r="BP339" s="27">
        <f t="shared" si="314"/>
        <v>0</v>
      </c>
      <c r="BQ339" s="20"/>
      <c r="BR339" s="20"/>
      <c r="BS339" s="20"/>
      <c r="BT339" s="20"/>
      <c r="BU339" s="27">
        <f t="shared" si="315"/>
        <v>0</v>
      </c>
      <c r="BV339" s="20"/>
      <c r="BW339" s="20"/>
      <c r="BX339" s="20"/>
      <c r="BY339" s="20"/>
      <c r="BZ339" s="27">
        <f t="shared" si="316"/>
        <v>0</v>
      </c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7">
        <f t="shared" si="317"/>
        <v>0</v>
      </c>
      <c r="CO339" s="20"/>
      <c r="CP339" s="20"/>
      <c r="CQ339" s="20"/>
      <c r="CR339" s="27">
        <f t="shared" si="318"/>
        <v>0</v>
      </c>
      <c r="CS339" s="20"/>
      <c r="CT339" s="20"/>
      <c r="CU339" s="20"/>
      <c r="CV339" s="28">
        <f t="shared" si="319"/>
        <v>0</v>
      </c>
      <c r="CW339" s="20"/>
      <c r="CX339" s="20"/>
      <c r="CY339" s="21"/>
    </row>
    <row r="340" spans="1:103">
      <c r="A340" s="22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40"/>
      <c r="Y340" s="38">
        <f t="shared" si="298"/>
        <v>0</v>
      </c>
      <c r="Z340" s="24">
        <f t="shared" si="299"/>
        <v>0</v>
      </c>
      <c r="AA340" s="25">
        <f t="shared" si="300"/>
        <v>0</v>
      </c>
      <c r="AB340" s="26">
        <f t="shared" si="301"/>
        <v>0</v>
      </c>
      <c r="AC340" s="26">
        <f t="shared" si="302"/>
        <v>0</v>
      </c>
      <c r="AD340" s="26">
        <f t="shared" si="303"/>
        <v>0</v>
      </c>
      <c r="AE340" s="20"/>
      <c r="AF340" s="20"/>
      <c r="AG340" s="20"/>
      <c r="AH340" s="20"/>
      <c r="AI340" s="27">
        <f t="shared" si="304"/>
        <v>0</v>
      </c>
      <c r="AJ340" s="20"/>
      <c r="AK340" s="20"/>
      <c r="AL340" s="27">
        <f t="shared" si="305"/>
        <v>0</v>
      </c>
      <c r="AM340" s="20"/>
      <c r="AN340" s="20"/>
      <c r="AO340" s="20"/>
      <c r="AP340" s="27">
        <f t="shared" si="306"/>
        <v>0</v>
      </c>
      <c r="AQ340" s="27">
        <f t="shared" si="307"/>
        <v>0</v>
      </c>
      <c r="AR340" s="20"/>
      <c r="AS340" s="20"/>
      <c r="AT340" s="20"/>
      <c r="AU340" s="20"/>
      <c r="AV340" s="27">
        <f t="shared" si="308"/>
        <v>0</v>
      </c>
      <c r="AW340" s="20"/>
      <c r="AX340" s="20"/>
      <c r="AY340" s="20"/>
      <c r="AZ340" s="20"/>
      <c r="BA340" s="27">
        <f t="shared" si="309"/>
        <v>0</v>
      </c>
      <c r="BB340" s="20"/>
      <c r="BC340" s="20"/>
      <c r="BD340" s="20"/>
      <c r="BE340" s="20"/>
      <c r="BF340" s="27">
        <f t="shared" si="310"/>
        <v>0</v>
      </c>
      <c r="BG340" s="20"/>
      <c r="BH340" s="20"/>
      <c r="BI340" s="20"/>
      <c r="BJ340" s="20"/>
      <c r="BK340" s="28">
        <f t="shared" si="311"/>
        <v>0</v>
      </c>
      <c r="BL340" s="27">
        <f t="shared" si="312"/>
        <v>0</v>
      </c>
      <c r="BM340" s="20"/>
      <c r="BN340" s="20"/>
      <c r="BO340" s="27">
        <f t="shared" si="313"/>
        <v>0</v>
      </c>
      <c r="BP340" s="27">
        <f t="shared" si="314"/>
        <v>0</v>
      </c>
      <c r="BQ340" s="20"/>
      <c r="BR340" s="20"/>
      <c r="BS340" s="20"/>
      <c r="BT340" s="20"/>
      <c r="BU340" s="27">
        <f t="shared" si="315"/>
        <v>0</v>
      </c>
      <c r="BV340" s="20"/>
      <c r="BW340" s="20"/>
      <c r="BX340" s="20"/>
      <c r="BY340" s="20"/>
      <c r="BZ340" s="27">
        <f t="shared" si="316"/>
        <v>0</v>
      </c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7">
        <f t="shared" si="317"/>
        <v>0</v>
      </c>
      <c r="CO340" s="20"/>
      <c r="CP340" s="20"/>
      <c r="CQ340" s="20"/>
      <c r="CR340" s="27">
        <f t="shared" si="318"/>
        <v>0</v>
      </c>
      <c r="CS340" s="20"/>
      <c r="CT340" s="20"/>
      <c r="CU340" s="20"/>
      <c r="CV340" s="28">
        <f t="shared" si="319"/>
        <v>0</v>
      </c>
      <c r="CW340" s="20"/>
      <c r="CX340" s="20"/>
      <c r="CY340" s="21"/>
    </row>
    <row r="341" spans="1:103">
      <c r="A341" s="22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40"/>
      <c r="Y341" s="38">
        <f t="shared" si="298"/>
        <v>0</v>
      </c>
      <c r="Z341" s="24">
        <f t="shared" si="299"/>
        <v>0</v>
      </c>
      <c r="AA341" s="25">
        <f t="shared" si="300"/>
        <v>0</v>
      </c>
      <c r="AB341" s="26">
        <f t="shared" si="301"/>
        <v>0</v>
      </c>
      <c r="AC341" s="26">
        <f t="shared" si="302"/>
        <v>0</v>
      </c>
      <c r="AD341" s="26">
        <f t="shared" si="303"/>
        <v>0</v>
      </c>
      <c r="AE341" s="20"/>
      <c r="AF341" s="20"/>
      <c r="AG341" s="20"/>
      <c r="AH341" s="20"/>
      <c r="AI341" s="27">
        <f t="shared" si="304"/>
        <v>0</v>
      </c>
      <c r="AJ341" s="20"/>
      <c r="AK341" s="20"/>
      <c r="AL341" s="27">
        <f t="shared" si="305"/>
        <v>0</v>
      </c>
      <c r="AM341" s="20"/>
      <c r="AN341" s="20"/>
      <c r="AO341" s="20"/>
      <c r="AP341" s="27">
        <f t="shared" si="306"/>
        <v>0</v>
      </c>
      <c r="AQ341" s="27">
        <f t="shared" si="307"/>
        <v>0</v>
      </c>
      <c r="AR341" s="20"/>
      <c r="AS341" s="20"/>
      <c r="AT341" s="20"/>
      <c r="AU341" s="20"/>
      <c r="AV341" s="27">
        <f t="shared" si="308"/>
        <v>0</v>
      </c>
      <c r="AW341" s="20"/>
      <c r="AX341" s="20"/>
      <c r="AY341" s="20"/>
      <c r="AZ341" s="20"/>
      <c r="BA341" s="27">
        <f t="shared" si="309"/>
        <v>0</v>
      </c>
      <c r="BB341" s="20"/>
      <c r="BC341" s="20"/>
      <c r="BD341" s="20"/>
      <c r="BE341" s="20"/>
      <c r="BF341" s="27">
        <f t="shared" si="310"/>
        <v>0</v>
      </c>
      <c r="BG341" s="20"/>
      <c r="BH341" s="20"/>
      <c r="BI341" s="20"/>
      <c r="BJ341" s="20"/>
      <c r="BK341" s="28">
        <f t="shared" si="311"/>
        <v>0</v>
      </c>
      <c r="BL341" s="27">
        <f t="shared" si="312"/>
        <v>0</v>
      </c>
      <c r="BM341" s="20"/>
      <c r="BN341" s="20"/>
      <c r="BO341" s="27">
        <f t="shared" si="313"/>
        <v>0</v>
      </c>
      <c r="BP341" s="27">
        <f t="shared" si="314"/>
        <v>0</v>
      </c>
      <c r="BQ341" s="20"/>
      <c r="BR341" s="20"/>
      <c r="BS341" s="20"/>
      <c r="BT341" s="20"/>
      <c r="BU341" s="27">
        <f t="shared" si="315"/>
        <v>0</v>
      </c>
      <c r="BV341" s="20"/>
      <c r="BW341" s="20"/>
      <c r="BX341" s="20"/>
      <c r="BY341" s="20"/>
      <c r="BZ341" s="27">
        <f t="shared" si="316"/>
        <v>0</v>
      </c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7">
        <f t="shared" si="317"/>
        <v>0</v>
      </c>
      <c r="CO341" s="20"/>
      <c r="CP341" s="20"/>
      <c r="CQ341" s="20"/>
      <c r="CR341" s="27">
        <f t="shared" si="318"/>
        <v>0</v>
      </c>
      <c r="CS341" s="20"/>
      <c r="CT341" s="20"/>
      <c r="CU341" s="20"/>
      <c r="CV341" s="28">
        <f t="shared" si="319"/>
        <v>0</v>
      </c>
      <c r="CW341" s="20"/>
      <c r="CX341" s="20"/>
      <c r="CY341" s="21"/>
    </row>
    <row r="342" spans="1:103">
      <c r="A342" s="22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40"/>
      <c r="Y342" s="38">
        <f t="shared" si="298"/>
        <v>0</v>
      </c>
      <c r="Z342" s="24">
        <f t="shared" si="299"/>
        <v>0</v>
      </c>
      <c r="AA342" s="25">
        <f t="shared" si="300"/>
        <v>0</v>
      </c>
      <c r="AB342" s="26">
        <f t="shared" si="301"/>
        <v>0</v>
      </c>
      <c r="AC342" s="26">
        <f t="shared" si="302"/>
        <v>0</v>
      </c>
      <c r="AD342" s="26">
        <f t="shared" si="303"/>
        <v>0</v>
      </c>
      <c r="AE342" s="20"/>
      <c r="AF342" s="20"/>
      <c r="AG342" s="20"/>
      <c r="AH342" s="20"/>
      <c r="AI342" s="27">
        <f t="shared" si="304"/>
        <v>0</v>
      </c>
      <c r="AJ342" s="20"/>
      <c r="AK342" s="20"/>
      <c r="AL342" s="27">
        <f t="shared" si="305"/>
        <v>0</v>
      </c>
      <c r="AM342" s="20"/>
      <c r="AN342" s="20"/>
      <c r="AO342" s="20"/>
      <c r="AP342" s="27">
        <f t="shared" si="306"/>
        <v>0</v>
      </c>
      <c r="AQ342" s="27">
        <f t="shared" si="307"/>
        <v>0</v>
      </c>
      <c r="AR342" s="20"/>
      <c r="AS342" s="20"/>
      <c r="AT342" s="20"/>
      <c r="AU342" s="20"/>
      <c r="AV342" s="27">
        <f t="shared" si="308"/>
        <v>0</v>
      </c>
      <c r="AW342" s="20"/>
      <c r="AX342" s="20"/>
      <c r="AY342" s="20"/>
      <c r="AZ342" s="20"/>
      <c r="BA342" s="27">
        <f t="shared" si="309"/>
        <v>0</v>
      </c>
      <c r="BB342" s="20"/>
      <c r="BC342" s="20"/>
      <c r="BD342" s="20"/>
      <c r="BE342" s="20"/>
      <c r="BF342" s="27">
        <f t="shared" si="310"/>
        <v>0</v>
      </c>
      <c r="BG342" s="20"/>
      <c r="BH342" s="20"/>
      <c r="BI342" s="20"/>
      <c r="BJ342" s="20"/>
      <c r="BK342" s="28">
        <f t="shared" si="311"/>
        <v>0</v>
      </c>
      <c r="BL342" s="27">
        <f t="shared" si="312"/>
        <v>0</v>
      </c>
      <c r="BM342" s="20"/>
      <c r="BN342" s="20"/>
      <c r="BO342" s="27">
        <f t="shared" si="313"/>
        <v>0</v>
      </c>
      <c r="BP342" s="27">
        <f t="shared" si="314"/>
        <v>0</v>
      </c>
      <c r="BQ342" s="20"/>
      <c r="BR342" s="20"/>
      <c r="BS342" s="20"/>
      <c r="BT342" s="20"/>
      <c r="BU342" s="27">
        <f t="shared" si="315"/>
        <v>0</v>
      </c>
      <c r="BV342" s="20"/>
      <c r="BW342" s="20"/>
      <c r="BX342" s="20"/>
      <c r="BY342" s="20"/>
      <c r="BZ342" s="27">
        <f t="shared" si="316"/>
        <v>0</v>
      </c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7">
        <f t="shared" si="317"/>
        <v>0</v>
      </c>
      <c r="CO342" s="20"/>
      <c r="CP342" s="20"/>
      <c r="CQ342" s="20"/>
      <c r="CR342" s="27">
        <f t="shared" si="318"/>
        <v>0</v>
      </c>
      <c r="CS342" s="20"/>
      <c r="CT342" s="20"/>
      <c r="CU342" s="20"/>
      <c r="CV342" s="28">
        <f t="shared" si="319"/>
        <v>0</v>
      </c>
      <c r="CW342" s="20"/>
      <c r="CX342" s="20"/>
      <c r="CY342" s="21"/>
    </row>
    <row r="343" spans="1:103">
      <c r="A343" s="22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40"/>
      <c r="Y343" s="38">
        <f t="shared" si="298"/>
        <v>0</v>
      </c>
      <c r="Z343" s="24">
        <f t="shared" si="299"/>
        <v>0</v>
      </c>
      <c r="AA343" s="25">
        <f t="shared" si="300"/>
        <v>0</v>
      </c>
      <c r="AB343" s="26">
        <f t="shared" si="301"/>
        <v>0</v>
      </c>
      <c r="AC343" s="26">
        <f t="shared" si="302"/>
        <v>0</v>
      </c>
      <c r="AD343" s="26">
        <f t="shared" si="303"/>
        <v>0</v>
      </c>
      <c r="AE343" s="20"/>
      <c r="AF343" s="20"/>
      <c r="AG343" s="20"/>
      <c r="AH343" s="20"/>
      <c r="AI343" s="27">
        <f t="shared" si="304"/>
        <v>0</v>
      </c>
      <c r="AJ343" s="20"/>
      <c r="AK343" s="20"/>
      <c r="AL343" s="27">
        <f t="shared" si="305"/>
        <v>0</v>
      </c>
      <c r="AM343" s="20"/>
      <c r="AN343" s="20"/>
      <c r="AO343" s="20"/>
      <c r="AP343" s="27">
        <f t="shared" si="306"/>
        <v>0</v>
      </c>
      <c r="AQ343" s="27">
        <f t="shared" si="307"/>
        <v>0</v>
      </c>
      <c r="AR343" s="20"/>
      <c r="AS343" s="20"/>
      <c r="AT343" s="20"/>
      <c r="AU343" s="20"/>
      <c r="AV343" s="27">
        <f t="shared" si="308"/>
        <v>0</v>
      </c>
      <c r="AW343" s="20"/>
      <c r="AX343" s="20"/>
      <c r="AY343" s="20"/>
      <c r="AZ343" s="20"/>
      <c r="BA343" s="27">
        <f t="shared" si="309"/>
        <v>0</v>
      </c>
      <c r="BB343" s="20"/>
      <c r="BC343" s="20"/>
      <c r="BD343" s="20"/>
      <c r="BE343" s="20"/>
      <c r="BF343" s="27">
        <f t="shared" si="310"/>
        <v>0</v>
      </c>
      <c r="BG343" s="20"/>
      <c r="BH343" s="20"/>
      <c r="BI343" s="20"/>
      <c r="BJ343" s="20"/>
      <c r="BK343" s="28">
        <f t="shared" si="311"/>
        <v>0</v>
      </c>
      <c r="BL343" s="27">
        <f t="shared" si="312"/>
        <v>0</v>
      </c>
      <c r="BM343" s="20"/>
      <c r="BN343" s="20"/>
      <c r="BO343" s="27">
        <f t="shared" si="313"/>
        <v>0</v>
      </c>
      <c r="BP343" s="27">
        <f t="shared" si="314"/>
        <v>0</v>
      </c>
      <c r="BQ343" s="20"/>
      <c r="BR343" s="20"/>
      <c r="BS343" s="20"/>
      <c r="BT343" s="20"/>
      <c r="BU343" s="27">
        <f t="shared" si="315"/>
        <v>0</v>
      </c>
      <c r="BV343" s="20"/>
      <c r="BW343" s="20"/>
      <c r="BX343" s="20"/>
      <c r="BY343" s="20"/>
      <c r="BZ343" s="27">
        <f t="shared" si="316"/>
        <v>0</v>
      </c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7">
        <f t="shared" si="317"/>
        <v>0</v>
      </c>
      <c r="CO343" s="20"/>
      <c r="CP343" s="20"/>
      <c r="CQ343" s="20"/>
      <c r="CR343" s="27">
        <f t="shared" si="318"/>
        <v>0</v>
      </c>
      <c r="CS343" s="20"/>
      <c r="CT343" s="20"/>
      <c r="CU343" s="20"/>
      <c r="CV343" s="28">
        <f t="shared" si="319"/>
        <v>0</v>
      </c>
      <c r="CW343" s="20"/>
      <c r="CX343" s="20"/>
      <c r="CY343" s="21"/>
    </row>
    <row r="344" spans="1:103">
      <c r="A344" s="22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40"/>
      <c r="Y344" s="38">
        <f t="shared" si="298"/>
        <v>0</v>
      </c>
      <c r="Z344" s="24">
        <f t="shared" si="299"/>
        <v>0</v>
      </c>
      <c r="AA344" s="25">
        <f t="shared" si="300"/>
        <v>0</v>
      </c>
      <c r="AB344" s="26">
        <f t="shared" si="301"/>
        <v>0</v>
      </c>
      <c r="AC344" s="26">
        <f t="shared" si="302"/>
        <v>0</v>
      </c>
      <c r="AD344" s="26">
        <f t="shared" si="303"/>
        <v>0</v>
      </c>
      <c r="AE344" s="20"/>
      <c r="AF344" s="20"/>
      <c r="AG344" s="20"/>
      <c r="AH344" s="20"/>
      <c r="AI344" s="27">
        <f t="shared" si="304"/>
        <v>0</v>
      </c>
      <c r="AJ344" s="20"/>
      <c r="AK344" s="20"/>
      <c r="AL344" s="27">
        <f t="shared" si="305"/>
        <v>0</v>
      </c>
      <c r="AM344" s="20"/>
      <c r="AN344" s="20"/>
      <c r="AO344" s="20"/>
      <c r="AP344" s="27">
        <f t="shared" si="306"/>
        <v>0</v>
      </c>
      <c r="AQ344" s="27">
        <f t="shared" si="307"/>
        <v>0</v>
      </c>
      <c r="AR344" s="20"/>
      <c r="AS344" s="20"/>
      <c r="AT344" s="20"/>
      <c r="AU344" s="20"/>
      <c r="AV344" s="27">
        <f t="shared" si="308"/>
        <v>0</v>
      </c>
      <c r="AW344" s="20"/>
      <c r="AX344" s="20"/>
      <c r="AY344" s="20"/>
      <c r="AZ344" s="20"/>
      <c r="BA344" s="27">
        <f t="shared" si="309"/>
        <v>0</v>
      </c>
      <c r="BB344" s="20"/>
      <c r="BC344" s="20"/>
      <c r="BD344" s="20"/>
      <c r="BE344" s="20"/>
      <c r="BF344" s="27">
        <f t="shared" si="310"/>
        <v>0</v>
      </c>
      <c r="BG344" s="20"/>
      <c r="BH344" s="20"/>
      <c r="BI344" s="20"/>
      <c r="BJ344" s="20"/>
      <c r="BK344" s="28">
        <f t="shared" si="311"/>
        <v>0</v>
      </c>
      <c r="BL344" s="27">
        <f t="shared" si="312"/>
        <v>0</v>
      </c>
      <c r="BM344" s="20"/>
      <c r="BN344" s="20"/>
      <c r="BO344" s="27">
        <f t="shared" si="313"/>
        <v>0</v>
      </c>
      <c r="BP344" s="27">
        <f t="shared" si="314"/>
        <v>0</v>
      </c>
      <c r="BQ344" s="20"/>
      <c r="BR344" s="20"/>
      <c r="BS344" s="20"/>
      <c r="BT344" s="20"/>
      <c r="BU344" s="27">
        <f t="shared" si="315"/>
        <v>0</v>
      </c>
      <c r="BV344" s="20"/>
      <c r="BW344" s="20"/>
      <c r="BX344" s="20"/>
      <c r="BY344" s="20"/>
      <c r="BZ344" s="27">
        <f t="shared" si="316"/>
        <v>0</v>
      </c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7">
        <f t="shared" si="317"/>
        <v>0</v>
      </c>
      <c r="CO344" s="20"/>
      <c r="CP344" s="20"/>
      <c r="CQ344" s="20"/>
      <c r="CR344" s="27">
        <f t="shared" si="318"/>
        <v>0</v>
      </c>
      <c r="CS344" s="20"/>
      <c r="CT344" s="20"/>
      <c r="CU344" s="20"/>
      <c r="CV344" s="28">
        <f t="shared" si="319"/>
        <v>0</v>
      </c>
      <c r="CW344" s="20"/>
      <c r="CX344" s="20"/>
      <c r="CY344" s="21"/>
    </row>
    <row r="345" spans="1:103">
      <c r="A345" s="22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40"/>
      <c r="Y345" s="38">
        <f t="shared" si="298"/>
        <v>0</v>
      </c>
      <c r="Z345" s="24">
        <f t="shared" si="299"/>
        <v>0</v>
      </c>
      <c r="AA345" s="25">
        <f t="shared" si="300"/>
        <v>0</v>
      </c>
      <c r="AB345" s="26">
        <f t="shared" si="301"/>
        <v>0</v>
      </c>
      <c r="AC345" s="26">
        <f t="shared" si="302"/>
        <v>0</v>
      </c>
      <c r="AD345" s="26">
        <f t="shared" si="303"/>
        <v>0</v>
      </c>
      <c r="AE345" s="20"/>
      <c r="AF345" s="20"/>
      <c r="AG345" s="20"/>
      <c r="AH345" s="20"/>
      <c r="AI345" s="27">
        <f t="shared" si="304"/>
        <v>0</v>
      </c>
      <c r="AJ345" s="20"/>
      <c r="AK345" s="20"/>
      <c r="AL345" s="27">
        <f t="shared" si="305"/>
        <v>0</v>
      </c>
      <c r="AM345" s="20"/>
      <c r="AN345" s="20"/>
      <c r="AO345" s="20"/>
      <c r="AP345" s="27">
        <f t="shared" si="306"/>
        <v>0</v>
      </c>
      <c r="AQ345" s="27">
        <f t="shared" si="307"/>
        <v>0</v>
      </c>
      <c r="AR345" s="20"/>
      <c r="AS345" s="20"/>
      <c r="AT345" s="20"/>
      <c r="AU345" s="20"/>
      <c r="AV345" s="27">
        <f t="shared" si="308"/>
        <v>0</v>
      </c>
      <c r="AW345" s="20"/>
      <c r="AX345" s="20"/>
      <c r="AY345" s="20"/>
      <c r="AZ345" s="20"/>
      <c r="BA345" s="27">
        <f t="shared" si="309"/>
        <v>0</v>
      </c>
      <c r="BB345" s="20"/>
      <c r="BC345" s="20"/>
      <c r="BD345" s="20"/>
      <c r="BE345" s="20"/>
      <c r="BF345" s="27">
        <f t="shared" si="310"/>
        <v>0</v>
      </c>
      <c r="BG345" s="20"/>
      <c r="BH345" s="20"/>
      <c r="BI345" s="20"/>
      <c r="BJ345" s="20"/>
      <c r="BK345" s="28">
        <f t="shared" si="311"/>
        <v>0</v>
      </c>
      <c r="BL345" s="27">
        <f t="shared" si="312"/>
        <v>0</v>
      </c>
      <c r="BM345" s="20"/>
      <c r="BN345" s="20"/>
      <c r="BO345" s="27">
        <f t="shared" si="313"/>
        <v>0</v>
      </c>
      <c r="BP345" s="27">
        <f t="shared" si="314"/>
        <v>0</v>
      </c>
      <c r="BQ345" s="20"/>
      <c r="BR345" s="20"/>
      <c r="BS345" s="20"/>
      <c r="BT345" s="20"/>
      <c r="BU345" s="27">
        <f t="shared" si="315"/>
        <v>0</v>
      </c>
      <c r="BV345" s="20"/>
      <c r="BW345" s="20"/>
      <c r="BX345" s="20"/>
      <c r="BY345" s="20"/>
      <c r="BZ345" s="27">
        <f t="shared" si="316"/>
        <v>0</v>
      </c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7">
        <f t="shared" si="317"/>
        <v>0</v>
      </c>
      <c r="CO345" s="20"/>
      <c r="CP345" s="20"/>
      <c r="CQ345" s="20"/>
      <c r="CR345" s="27">
        <f t="shared" si="318"/>
        <v>0</v>
      </c>
      <c r="CS345" s="20"/>
      <c r="CT345" s="20"/>
      <c r="CU345" s="20"/>
      <c r="CV345" s="28">
        <f t="shared" si="319"/>
        <v>0</v>
      </c>
      <c r="CW345" s="20"/>
      <c r="CX345" s="20"/>
      <c r="CY345" s="21"/>
    </row>
    <row r="346" spans="1:103">
      <c r="A346" s="22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40"/>
      <c r="Y346" s="38">
        <f t="shared" si="298"/>
        <v>0</v>
      </c>
      <c r="Z346" s="24">
        <f t="shared" si="299"/>
        <v>0</v>
      </c>
      <c r="AA346" s="25">
        <f t="shared" si="300"/>
        <v>0</v>
      </c>
      <c r="AB346" s="26">
        <f t="shared" si="301"/>
        <v>0</v>
      </c>
      <c r="AC346" s="26">
        <f t="shared" si="302"/>
        <v>0</v>
      </c>
      <c r="AD346" s="26">
        <f t="shared" si="303"/>
        <v>0</v>
      </c>
      <c r="AE346" s="20"/>
      <c r="AF346" s="20"/>
      <c r="AG346" s="20"/>
      <c r="AH346" s="20"/>
      <c r="AI346" s="27">
        <f t="shared" si="304"/>
        <v>0</v>
      </c>
      <c r="AJ346" s="20"/>
      <c r="AK346" s="20"/>
      <c r="AL346" s="27">
        <f t="shared" si="305"/>
        <v>0</v>
      </c>
      <c r="AM346" s="20"/>
      <c r="AN346" s="20"/>
      <c r="AO346" s="20"/>
      <c r="AP346" s="27">
        <f t="shared" si="306"/>
        <v>0</v>
      </c>
      <c r="AQ346" s="27">
        <f t="shared" si="307"/>
        <v>0</v>
      </c>
      <c r="AR346" s="20"/>
      <c r="AS346" s="20"/>
      <c r="AT346" s="20"/>
      <c r="AU346" s="20"/>
      <c r="AV346" s="27">
        <f t="shared" si="308"/>
        <v>0</v>
      </c>
      <c r="AW346" s="20"/>
      <c r="AX346" s="20"/>
      <c r="AY346" s="20"/>
      <c r="AZ346" s="20"/>
      <c r="BA346" s="27">
        <f t="shared" si="309"/>
        <v>0</v>
      </c>
      <c r="BB346" s="20"/>
      <c r="BC346" s="20"/>
      <c r="BD346" s="20"/>
      <c r="BE346" s="20"/>
      <c r="BF346" s="27">
        <f t="shared" si="310"/>
        <v>0</v>
      </c>
      <c r="BG346" s="20"/>
      <c r="BH346" s="20"/>
      <c r="BI346" s="20"/>
      <c r="BJ346" s="20"/>
      <c r="BK346" s="28">
        <f t="shared" si="311"/>
        <v>0</v>
      </c>
      <c r="BL346" s="27">
        <f t="shared" si="312"/>
        <v>0</v>
      </c>
      <c r="BM346" s="20"/>
      <c r="BN346" s="20"/>
      <c r="BO346" s="27">
        <f t="shared" si="313"/>
        <v>0</v>
      </c>
      <c r="BP346" s="27">
        <f t="shared" si="314"/>
        <v>0</v>
      </c>
      <c r="BQ346" s="20"/>
      <c r="BR346" s="20"/>
      <c r="BS346" s="20"/>
      <c r="BT346" s="20"/>
      <c r="BU346" s="27">
        <f t="shared" si="315"/>
        <v>0</v>
      </c>
      <c r="BV346" s="20"/>
      <c r="BW346" s="20"/>
      <c r="BX346" s="20"/>
      <c r="BY346" s="20"/>
      <c r="BZ346" s="27">
        <f t="shared" si="316"/>
        <v>0</v>
      </c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7">
        <f t="shared" si="317"/>
        <v>0</v>
      </c>
      <c r="CO346" s="20"/>
      <c r="CP346" s="20"/>
      <c r="CQ346" s="20"/>
      <c r="CR346" s="27">
        <f t="shared" si="318"/>
        <v>0</v>
      </c>
      <c r="CS346" s="20"/>
      <c r="CT346" s="20"/>
      <c r="CU346" s="20"/>
      <c r="CV346" s="28">
        <f t="shared" si="319"/>
        <v>0</v>
      </c>
      <c r="CW346" s="20"/>
      <c r="CX346" s="20"/>
      <c r="CY346" s="21"/>
    </row>
    <row r="347" spans="1:103">
      <c r="A347" s="22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40"/>
      <c r="Y347" s="38">
        <f t="shared" si="298"/>
        <v>0</v>
      </c>
      <c r="Z347" s="24">
        <f t="shared" si="299"/>
        <v>0</v>
      </c>
      <c r="AA347" s="25">
        <f t="shared" si="300"/>
        <v>0</v>
      </c>
      <c r="AB347" s="26">
        <f t="shared" si="301"/>
        <v>0</v>
      </c>
      <c r="AC347" s="26">
        <f t="shared" si="302"/>
        <v>0</v>
      </c>
      <c r="AD347" s="26">
        <f t="shared" si="303"/>
        <v>0</v>
      </c>
      <c r="AE347" s="20"/>
      <c r="AF347" s="20"/>
      <c r="AG347" s="20"/>
      <c r="AH347" s="20"/>
      <c r="AI347" s="27">
        <f t="shared" si="304"/>
        <v>0</v>
      </c>
      <c r="AJ347" s="20"/>
      <c r="AK347" s="20"/>
      <c r="AL347" s="27">
        <f t="shared" si="305"/>
        <v>0</v>
      </c>
      <c r="AM347" s="20"/>
      <c r="AN347" s="20"/>
      <c r="AO347" s="20"/>
      <c r="AP347" s="27">
        <f t="shared" si="306"/>
        <v>0</v>
      </c>
      <c r="AQ347" s="27">
        <f t="shared" si="307"/>
        <v>0</v>
      </c>
      <c r="AR347" s="20"/>
      <c r="AS347" s="20"/>
      <c r="AT347" s="20"/>
      <c r="AU347" s="20"/>
      <c r="AV347" s="27">
        <f t="shared" si="308"/>
        <v>0</v>
      </c>
      <c r="AW347" s="20"/>
      <c r="AX347" s="20"/>
      <c r="AY347" s="20"/>
      <c r="AZ347" s="20"/>
      <c r="BA347" s="27">
        <f t="shared" si="309"/>
        <v>0</v>
      </c>
      <c r="BB347" s="20"/>
      <c r="BC347" s="20"/>
      <c r="BD347" s="20"/>
      <c r="BE347" s="20"/>
      <c r="BF347" s="27">
        <f t="shared" si="310"/>
        <v>0</v>
      </c>
      <c r="BG347" s="20"/>
      <c r="BH347" s="20"/>
      <c r="BI347" s="20"/>
      <c r="BJ347" s="20"/>
      <c r="BK347" s="28">
        <f t="shared" si="311"/>
        <v>0</v>
      </c>
      <c r="BL347" s="27">
        <f t="shared" si="312"/>
        <v>0</v>
      </c>
      <c r="BM347" s="20"/>
      <c r="BN347" s="20"/>
      <c r="BO347" s="27">
        <f t="shared" si="313"/>
        <v>0</v>
      </c>
      <c r="BP347" s="27">
        <f t="shared" si="314"/>
        <v>0</v>
      </c>
      <c r="BQ347" s="20"/>
      <c r="BR347" s="20"/>
      <c r="BS347" s="20"/>
      <c r="BT347" s="20"/>
      <c r="BU347" s="27">
        <f t="shared" si="315"/>
        <v>0</v>
      </c>
      <c r="BV347" s="20"/>
      <c r="BW347" s="20"/>
      <c r="BX347" s="20"/>
      <c r="BY347" s="20"/>
      <c r="BZ347" s="27">
        <f t="shared" si="316"/>
        <v>0</v>
      </c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7">
        <f t="shared" si="317"/>
        <v>0</v>
      </c>
      <c r="CO347" s="20"/>
      <c r="CP347" s="20"/>
      <c r="CQ347" s="20"/>
      <c r="CR347" s="27">
        <f t="shared" si="318"/>
        <v>0</v>
      </c>
      <c r="CS347" s="20"/>
      <c r="CT347" s="20"/>
      <c r="CU347" s="20"/>
      <c r="CV347" s="28">
        <f t="shared" si="319"/>
        <v>0</v>
      </c>
      <c r="CW347" s="20"/>
      <c r="CX347" s="20"/>
      <c r="CY347" s="21"/>
    </row>
    <row r="348" spans="1:103">
      <c r="A348" s="22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40"/>
      <c r="Y348" s="38">
        <f t="shared" si="298"/>
        <v>0</v>
      </c>
      <c r="Z348" s="24">
        <f t="shared" si="299"/>
        <v>0</v>
      </c>
      <c r="AA348" s="25">
        <f t="shared" si="300"/>
        <v>0</v>
      </c>
      <c r="AB348" s="26">
        <f t="shared" si="301"/>
        <v>0</v>
      </c>
      <c r="AC348" s="26">
        <f t="shared" si="302"/>
        <v>0</v>
      </c>
      <c r="AD348" s="26">
        <f t="shared" si="303"/>
        <v>0</v>
      </c>
      <c r="AE348" s="20"/>
      <c r="AF348" s="20"/>
      <c r="AG348" s="20"/>
      <c r="AH348" s="20"/>
      <c r="AI348" s="27">
        <f t="shared" si="304"/>
        <v>0</v>
      </c>
      <c r="AJ348" s="20"/>
      <c r="AK348" s="20"/>
      <c r="AL348" s="27">
        <f t="shared" si="305"/>
        <v>0</v>
      </c>
      <c r="AM348" s="20"/>
      <c r="AN348" s="20"/>
      <c r="AO348" s="20"/>
      <c r="AP348" s="27">
        <f t="shared" si="306"/>
        <v>0</v>
      </c>
      <c r="AQ348" s="27">
        <f t="shared" si="307"/>
        <v>0</v>
      </c>
      <c r="AR348" s="20"/>
      <c r="AS348" s="20"/>
      <c r="AT348" s="20"/>
      <c r="AU348" s="20"/>
      <c r="AV348" s="27">
        <f t="shared" si="308"/>
        <v>0</v>
      </c>
      <c r="AW348" s="20"/>
      <c r="AX348" s="20"/>
      <c r="AY348" s="20"/>
      <c r="AZ348" s="20"/>
      <c r="BA348" s="27">
        <f t="shared" si="309"/>
        <v>0</v>
      </c>
      <c r="BB348" s="20"/>
      <c r="BC348" s="20"/>
      <c r="BD348" s="20"/>
      <c r="BE348" s="20"/>
      <c r="BF348" s="27">
        <f t="shared" si="310"/>
        <v>0</v>
      </c>
      <c r="BG348" s="20"/>
      <c r="BH348" s="20"/>
      <c r="BI348" s="20"/>
      <c r="BJ348" s="20"/>
      <c r="BK348" s="28">
        <f t="shared" si="311"/>
        <v>0</v>
      </c>
      <c r="BL348" s="27">
        <f t="shared" si="312"/>
        <v>0</v>
      </c>
      <c r="BM348" s="20"/>
      <c r="BN348" s="20"/>
      <c r="BO348" s="27">
        <f t="shared" si="313"/>
        <v>0</v>
      </c>
      <c r="BP348" s="27">
        <f t="shared" si="314"/>
        <v>0</v>
      </c>
      <c r="BQ348" s="20"/>
      <c r="BR348" s="20"/>
      <c r="BS348" s="20"/>
      <c r="BT348" s="20"/>
      <c r="BU348" s="27">
        <f t="shared" si="315"/>
        <v>0</v>
      </c>
      <c r="BV348" s="20"/>
      <c r="BW348" s="20"/>
      <c r="BX348" s="20"/>
      <c r="BY348" s="20"/>
      <c r="BZ348" s="27">
        <f t="shared" si="316"/>
        <v>0</v>
      </c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7">
        <f t="shared" si="317"/>
        <v>0</v>
      </c>
      <c r="CO348" s="20"/>
      <c r="CP348" s="20"/>
      <c r="CQ348" s="20"/>
      <c r="CR348" s="27">
        <f t="shared" si="318"/>
        <v>0</v>
      </c>
      <c r="CS348" s="20"/>
      <c r="CT348" s="20"/>
      <c r="CU348" s="20"/>
      <c r="CV348" s="28">
        <f t="shared" si="319"/>
        <v>0</v>
      </c>
      <c r="CW348" s="20"/>
      <c r="CX348" s="20"/>
      <c r="CY348" s="21"/>
    </row>
    <row r="349" spans="1:103">
      <c r="A349" s="22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40"/>
      <c r="Y349" s="38">
        <f t="shared" si="298"/>
        <v>0</v>
      </c>
      <c r="Z349" s="24">
        <f t="shared" si="299"/>
        <v>0</v>
      </c>
      <c r="AA349" s="25">
        <f t="shared" si="300"/>
        <v>0</v>
      </c>
      <c r="AB349" s="26">
        <f t="shared" si="301"/>
        <v>0</v>
      </c>
      <c r="AC349" s="26">
        <f t="shared" si="302"/>
        <v>0</v>
      </c>
      <c r="AD349" s="26">
        <f t="shared" si="303"/>
        <v>0</v>
      </c>
      <c r="AE349" s="20"/>
      <c r="AF349" s="20"/>
      <c r="AG349" s="20"/>
      <c r="AH349" s="20"/>
      <c r="AI349" s="27">
        <f t="shared" si="304"/>
        <v>0</v>
      </c>
      <c r="AJ349" s="20"/>
      <c r="AK349" s="20"/>
      <c r="AL349" s="27">
        <f t="shared" si="305"/>
        <v>0</v>
      </c>
      <c r="AM349" s="20"/>
      <c r="AN349" s="20"/>
      <c r="AO349" s="20"/>
      <c r="AP349" s="27">
        <f t="shared" si="306"/>
        <v>0</v>
      </c>
      <c r="AQ349" s="27">
        <f t="shared" si="307"/>
        <v>0</v>
      </c>
      <c r="AR349" s="20"/>
      <c r="AS349" s="20"/>
      <c r="AT349" s="20"/>
      <c r="AU349" s="20"/>
      <c r="AV349" s="27">
        <f t="shared" si="308"/>
        <v>0</v>
      </c>
      <c r="AW349" s="20"/>
      <c r="AX349" s="20"/>
      <c r="AY349" s="20"/>
      <c r="AZ349" s="20"/>
      <c r="BA349" s="27">
        <f t="shared" si="309"/>
        <v>0</v>
      </c>
      <c r="BB349" s="20"/>
      <c r="BC349" s="20"/>
      <c r="BD349" s="20"/>
      <c r="BE349" s="20"/>
      <c r="BF349" s="27">
        <f t="shared" si="310"/>
        <v>0</v>
      </c>
      <c r="BG349" s="20"/>
      <c r="BH349" s="20"/>
      <c r="BI349" s="20"/>
      <c r="BJ349" s="20"/>
      <c r="BK349" s="28">
        <f t="shared" si="311"/>
        <v>0</v>
      </c>
      <c r="BL349" s="27">
        <f t="shared" si="312"/>
        <v>0</v>
      </c>
      <c r="BM349" s="20"/>
      <c r="BN349" s="20"/>
      <c r="BO349" s="27">
        <f t="shared" si="313"/>
        <v>0</v>
      </c>
      <c r="BP349" s="27">
        <f t="shared" si="314"/>
        <v>0</v>
      </c>
      <c r="BQ349" s="20"/>
      <c r="BR349" s="20"/>
      <c r="BS349" s="20"/>
      <c r="BT349" s="20"/>
      <c r="BU349" s="27">
        <f t="shared" si="315"/>
        <v>0</v>
      </c>
      <c r="BV349" s="20"/>
      <c r="BW349" s="20"/>
      <c r="BX349" s="20"/>
      <c r="BY349" s="20"/>
      <c r="BZ349" s="27">
        <f t="shared" si="316"/>
        <v>0</v>
      </c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7">
        <f t="shared" si="317"/>
        <v>0</v>
      </c>
      <c r="CO349" s="20"/>
      <c r="CP349" s="20"/>
      <c r="CQ349" s="20"/>
      <c r="CR349" s="27">
        <f t="shared" si="318"/>
        <v>0</v>
      </c>
      <c r="CS349" s="20"/>
      <c r="CT349" s="20"/>
      <c r="CU349" s="20"/>
      <c r="CV349" s="28">
        <f t="shared" si="319"/>
        <v>0</v>
      </c>
      <c r="CW349" s="20"/>
      <c r="CX349" s="20"/>
      <c r="CY349" s="21"/>
    </row>
    <row r="350" spans="1:103">
      <c r="A350" s="22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40"/>
      <c r="Y350" s="38">
        <f t="shared" si="298"/>
        <v>0</v>
      </c>
      <c r="Z350" s="24">
        <f t="shared" si="299"/>
        <v>0</v>
      </c>
      <c r="AA350" s="25">
        <f t="shared" si="300"/>
        <v>0</v>
      </c>
      <c r="AB350" s="26">
        <f t="shared" si="301"/>
        <v>0</v>
      </c>
      <c r="AC350" s="26">
        <f t="shared" si="302"/>
        <v>0</v>
      </c>
      <c r="AD350" s="26">
        <f t="shared" si="303"/>
        <v>0</v>
      </c>
      <c r="AE350" s="20"/>
      <c r="AF350" s="20"/>
      <c r="AG350" s="20"/>
      <c r="AH350" s="20"/>
      <c r="AI350" s="27">
        <f t="shared" si="304"/>
        <v>0</v>
      </c>
      <c r="AJ350" s="20"/>
      <c r="AK350" s="20"/>
      <c r="AL350" s="27">
        <f t="shared" si="305"/>
        <v>0</v>
      </c>
      <c r="AM350" s="20"/>
      <c r="AN350" s="20"/>
      <c r="AO350" s="20"/>
      <c r="AP350" s="27">
        <f t="shared" si="306"/>
        <v>0</v>
      </c>
      <c r="AQ350" s="27">
        <f t="shared" si="307"/>
        <v>0</v>
      </c>
      <c r="AR350" s="20"/>
      <c r="AS350" s="20"/>
      <c r="AT350" s="20"/>
      <c r="AU350" s="20"/>
      <c r="AV350" s="27">
        <f t="shared" si="308"/>
        <v>0</v>
      </c>
      <c r="AW350" s="20"/>
      <c r="AX350" s="20"/>
      <c r="AY350" s="20"/>
      <c r="AZ350" s="20"/>
      <c r="BA350" s="27">
        <f t="shared" si="309"/>
        <v>0</v>
      </c>
      <c r="BB350" s="20"/>
      <c r="BC350" s="20"/>
      <c r="BD350" s="20"/>
      <c r="BE350" s="20"/>
      <c r="BF350" s="27">
        <f t="shared" si="310"/>
        <v>0</v>
      </c>
      <c r="BG350" s="20"/>
      <c r="BH350" s="20"/>
      <c r="BI350" s="20"/>
      <c r="BJ350" s="20"/>
      <c r="BK350" s="28">
        <f t="shared" si="311"/>
        <v>0</v>
      </c>
      <c r="BL350" s="27">
        <f t="shared" si="312"/>
        <v>0</v>
      </c>
      <c r="BM350" s="20"/>
      <c r="BN350" s="20"/>
      <c r="BO350" s="27">
        <f t="shared" si="313"/>
        <v>0</v>
      </c>
      <c r="BP350" s="27">
        <f t="shared" si="314"/>
        <v>0</v>
      </c>
      <c r="BQ350" s="20"/>
      <c r="BR350" s="20"/>
      <c r="BS350" s="20"/>
      <c r="BT350" s="20"/>
      <c r="BU350" s="27">
        <f t="shared" si="315"/>
        <v>0</v>
      </c>
      <c r="BV350" s="20"/>
      <c r="BW350" s="20"/>
      <c r="BX350" s="20"/>
      <c r="BY350" s="20"/>
      <c r="BZ350" s="27">
        <f t="shared" si="316"/>
        <v>0</v>
      </c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7">
        <f t="shared" si="317"/>
        <v>0</v>
      </c>
      <c r="CO350" s="20"/>
      <c r="CP350" s="20"/>
      <c r="CQ350" s="20"/>
      <c r="CR350" s="27">
        <f t="shared" si="318"/>
        <v>0</v>
      </c>
      <c r="CS350" s="20"/>
      <c r="CT350" s="20"/>
      <c r="CU350" s="20"/>
      <c r="CV350" s="28">
        <f t="shared" si="319"/>
        <v>0</v>
      </c>
      <c r="CW350" s="20"/>
      <c r="CX350" s="20"/>
      <c r="CY350" s="21"/>
    </row>
    <row r="351" spans="1:103">
      <c r="A351" s="22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40"/>
      <c r="Y351" s="38">
        <f t="shared" si="298"/>
        <v>0</v>
      </c>
      <c r="Z351" s="24">
        <f t="shared" si="299"/>
        <v>0</v>
      </c>
      <c r="AA351" s="25">
        <f t="shared" si="300"/>
        <v>0</v>
      </c>
      <c r="AB351" s="26">
        <f t="shared" si="301"/>
        <v>0</v>
      </c>
      <c r="AC351" s="26">
        <f t="shared" si="302"/>
        <v>0</v>
      </c>
      <c r="AD351" s="26">
        <f t="shared" si="303"/>
        <v>0</v>
      </c>
      <c r="AE351" s="20"/>
      <c r="AF351" s="20"/>
      <c r="AG351" s="20"/>
      <c r="AH351" s="20"/>
      <c r="AI351" s="27">
        <f t="shared" si="304"/>
        <v>0</v>
      </c>
      <c r="AJ351" s="20"/>
      <c r="AK351" s="20"/>
      <c r="AL351" s="27">
        <f t="shared" si="305"/>
        <v>0</v>
      </c>
      <c r="AM351" s="20"/>
      <c r="AN351" s="20"/>
      <c r="AO351" s="20"/>
      <c r="AP351" s="27">
        <f t="shared" si="306"/>
        <v>0</v>
      </c>
      <c r="AQ351" s="27">
        <f t="shared" si="307"/>
        <v>0</v>
      </c>
      <c r="AR351" s="20"/>
      <c r="AS351" s="20"/>
      <c r="AT351" s="20"/>
      <c r="AU351" s="20"/>
      <c r="AV351" s="27">
        <f t="shared" si="308"/>
        <v>0</v>
      </c>
      <c r="AW351" s="20"/>
      <c r="AX351" s="20"/>
      <c r="AY351" s="20"/>
      <c r="AZ351" s="20"/>
      <c r="BA351" s="27">
        <f t="shared" si="309"/>
        <v>0</v>
      </c>
      <c r="BB351" s="20"/>
      <c r="BC351" s="20"/>
      <c r="BD351" s="20"/>
      <c r="BE351" s="20"/>
      <c r="BF351" s="27">
        <f t="shared" si="310"/>
        <v>0</v>
      </c>
      <c r="BG351" s="20"/>
      <c r="BH351" s="20"/>
      <c r="BI351" s="20"/>
      <c r="BJ351" s="20"/>
      <c r="BK351" s="28">
        <f t="shared" si="311"/>
        <v>0</v>
      </c>
      <c r="BL351" s="27">
        <f t="shared" si="312"/>
        <v>0</v>
      </c>
      <c r="BM351" s="20"/>
      <c r="BN351" s="20"/>
      <c r="BO351" s="27">
        <f t="shared" si="313"/>
        <v>0</v>
      </c>
      <c r="BP351" s="27">
        <f t="shared" si="314"/>
        <v>0</v>
      </c>
      <c r="BQ351" s="20"/>
      <c r="BR351" s="20"/>
      <c r="BS351" s="20"/>
      <c r="BT351" s="20"/>
      <c r="BU351" s="27">
        <f t="shared" si="315"/>
        <v>0</v>
      </c>
      <c r="BV351" s="20"/>
      <c r="BW351" s="20"/>
      <c r="BX351" s="20"/>
      <c r="BY351" s="20"/>
      <c r="BZ351" s="27">
        <f t="shared" si="316"/>
        <v>0</v>
      </c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7">
        <f t="shared" si="317"/>
        <v>0</v>
      </c>
      <c r="CO351" s="20"/>
      <c r="CP351" s="20"/>
      <c r="CQ351" s="20"/>
      <c r="CR351" s="27">
        <f t="shared" si="318"/>
        <v>0</v>
      </c>
      <c r="CS351" s="20"/>
      <c r="CT351" s="20"/>
      <c r="CU351" s="20"/>
      <c r="CV351" s="28">
        <f t="shared" si="319"/>
        <v>0</v>
      </c>
      <c r="CW351" s="20"/>
      <c r="CX351" s="20"/>
      <c r="CY351" s="21"/>
    </row>
    <row r="352" spans="1:103">
      <c r="A352" s="22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40"/>
      <c r="Y352" s="38">
        <f t="shared" si="298"/>
        <v>0</v>
      </c>
      <c r="Z352" s="24">
        <f t="shared" si="299"/>
        <v>0</v>
      </c>
      <c r="AA352" s="25">
        <f t="shared" si="300"/>
        <v>0</v>
      </c>
      <c r="AB352" s="26">
        <f t="shared" si="301"/>
        <v>0</v>
      </c>
      <c r="AC352" s="26">
        <f t="shared" si="302"/>
        <v>0</v>
      </c>
      <c r="AD352" s="26">
        <f t="shared" si="303"/>
        <v>0</v>
      </c>
      <c r="AE352" s="20"/>
      <c r="AF352" s="20"/>
      <c r="AG352" s="20"/>
      <c r="AH352" s="20"/>
      <c r="AI352" s="27">
        <f t="shared" si="304"/>
        <v>0</v>
      </c>
      <c r="AJ352" s="20"/>
      <c r="AK352" s="20"/>
      <c r="AL352" s="27">
        <f t="shared" si="305"/>
        <v>0</v>
      </c>
      <c r="AM352" s="20"/>
      <c r="AN352" s="20"/>
      <c r="AO352" s="20"/>
      <c r="AP352" s="27">
        <f t="shared" si="306"/>
        <v>0</v>
      </c>
      <c r="AQ352" s="27">
        <f t="shared" si="307"/>
        <v>0</v>
      </c>
      <c r="AR352" s="20"/>
      <c r="AS352" s="20"/>
      <c r="AT352" s="20"/>
      <c r="AU352" s="20"/>
      <c r="AV352" s="27">
        <f t="shared" si="308"/>
        <v>0</v>
      </c>
      <c r="AW352" s="20"/>
      <c r="AX352" s="20"/>
      <c r="AY352" s="20"/>
      <c r="AZ352" s="20"/>
      <c r="BA352" s="27">
        <f t="shared" si="309"/>
        <v>0</v>
      </c>
      <c r="BB352" s="20"/>
      <c r="BC352" s="20"/>
      <c r="BD352" s="20"/>
      <c r="BE352" s="20"/>
      <c r="BF352" s="27">
        <f t="shared" si="310"/>
        <v>0</v>
      </c>
      <c r="BG352" s="20"/>
      <c r="BH352" s="20"/>
      <c r="BI352" s="20"/>
      <c r="BJ352" s="20"/>
      <c r="BK352" s="28">
        <f t="shared" si="311"/>
        <v>0</v>
      </c>
      <c r="BL352" s="27">
        <f t="shared" si="312"/>
        <v>0</v>
      </c>
      <c r="BM352" s="20"/>
      <c r="BN352" s="20"/>
      <c r="BO352" s="27">
        <f t="shared" si="313"/>
        <v>0</v>
      </c>
      <c r="BP352" s="27">
        <f t="shared" si="314"/>
        <v>0</v>
      </c>
      <c r="BQ352" s="20"/>
      <c r="BR352" s="20"/>
      <c r="BS352" s="20"/>
      <c r="BT352" s="20"/>
      <c r="BU352" s="27">
        <f t="shared" si="315"/>
        <v>0</v>
      </c>
      <c r="BV352" s="20"/>
      <c r="BW352" s="20"/>
      <c r="BX352" s="20"/>
      <c r="BY352" s="20"/>
      <c r="BZ352" s="27">
        <f t="shared" si="316"/>
        <v>0</v>
      </c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7">
        <f t="shared" si="317"/>
        <v>0</v>
      </c>
      <c r="CO352" s="20"/>
      <c r="CP352" s="20"/>
      <c r="CQ352" s="20"/>
      <c r="CR352" s="27">
        <f t="shared" si="318"/>
        <v>0</v>
      </c>
      <c r="CS352" s="20"/>
      <c r="CT352" s="20"/>
      <c r="CU352" s="20"/>
      <c r="CV352" s="28">
        <f t="shared" si="319"/>
        <v>0</v>
      </c>
      <c r="CW352" s="20"/>
      <c r="CX352" s="20"/>
      <c r="CY352" s="21"/>
    </row>
    <row r="353" spans="1:103">
      <c r="A353" s="22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40"/>
      <c r="Y353" s="38">
        <f t="shared" si="298"/>
        <v>0</v>
      </c>
      <c r="Z353" s="24">
        <f t="shared" si="299"/>
        <v>0</v>
      </c>
      <c r="AA353" s="25">
        <f t="shared" si="300"/>
        <v>0</v>
      </c>
      <c r="AB353" s="26">
        <f t="shared" si="301"/>
        <v>0</v>
      </c>
      <c r="AC353" s="26">
        <f t="shared" si="302"/>
        <v>0</v>
      </c>
      <c r="AD353" s="26">
        <f t="shared" si="303"/>
        <v>0</v>
      </c>
      <c r="AE353" s="20"/>
      <c r="AF353" s="20"/>
      <c r="AG353" s="20"/>
      <c r="AH353" s="20"/>
      <c r="AI353" s="27">
        <f t="shared" si="304"/>
        <v>0</v>
      </c>
      <c r="AJ353" s="20"/>
      <c r="AK353" s="20"/>
      <c r="AL353" s="27">
        <f t="shared" si="305"/>
        <v>0</v>
      </c>
      <c r="AM353" s="20"/>
      <c r="AN353" s="20"/>
      <c r="AO353" s="20"/>
      <c r="AP353" s="27">
        <f t="shared" si="306"/>
        <v>0</v>
      </c>
      <c r="AQ353" s="27">
        <f t="shared" si="307"/>
        <v>0</v>
      </c>
      <c r="AR353" s="20"/>
      <c r="AS353" s="20"/>
      <c r="AT353" s="20"/>
      <c r="AU353" s="20"/>
      <c r="AV353" s="27">
        <f t="shared" si="308"/>
        <v>0</v>
      </c>
      <c r="AW353" s="20"/>
      <c r="AX353" s="20"/>
      <c r="AY353" s="20"/>
      <c r="AZ353" s="20"/>
      <c r="BA353" s="27">
        <f t="shared" si="309"/>
        <v>0</v>
      </c>
      <c r="BB353" s="20"/>
      <c r="BC353" s="20"/>
      <c r="BD353" s="20"/>
      <c r="BE353" s="20"/>
      <c r="BF353" s="27">
        <f t="shared" si="310"/>
        <v>0</v>
      </c>
      <c r="BG353" s="20"/>
      <c r="BH353" s="20"/>
      <c r="BI353" s="20"/>
      <c r="BJ353" s="20"/>
      <c r="BK353" s="28">
        <f t="shared" si="311"/>
        <v>0</v>
      </c>
      <c r="BL353" s="27">
        <f t="shared" si="312"/>
        <v>0</v>
      </c>
      <c r="BM353" s="20"/>
      <c r="BN353" s="20"/>
      <c r="BO353" s="27">
        <f t="shared" si="313"/>
        <v>0</v>
      </c>
      <c r="BP353" s="27">
        <f t="shared" si="314"/>
        <v>0</v>
      </c>
      <c r="BQ353" s="20"/>
      <c r="BR353" s="20"/>
      <c r="BS353" s="20"/>
      <c r="BT353" s="20"/>
      <c r="BU353" s="27">
        <f t="shared" si="315"/>
        <v>0</v>
      </c>
      <c r="BV353" s="20"/>
      <c r="BW353" s="20"/>
      <c r="BX353" s="20"/>
      <c r="BY353" s="20"/>
      <c r="BZ353" s="27">
        <f t="shared" si="316"/>
        <v>0</v>
      </c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7">
        <f t="shared" si="317"/>
        <v>0</v>
      </c>
      <c r="CO353" s="20"/>
      <c r="CP353" s="20"/>
      <c r="CQ353" s="20"/>
      <c r="CR353" s="27">
        <f t="shared" si="318"/>
        <v>0</v>
      </c>
      <c r="CS353" s="20"/>
      <c r="CT353" s="20"/>
      <c r="CU353" s="20"/>
      <c r="CV353" s="28">
        <f t="shared" si="319"/>
        <v>0</v>
      </c>
      <c r="CW353" s="20"/>
      <c r="CX353" s="20"/>
      <c r="CY353" s="21"/>
    </row>
    <row r="354" spans="1:103">
      <c r="A354" s="22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40"/>
      <c r="Y354" s="38">
        <f t="shared" si="298"/>
        <v>0</v>
      </c>
      <c r="Z354" s="24">
        <f t="shared" si="299"/>
        <v>0</v>
      </c>
      <c r="AA354" s="25">
        <f t="shared" si="300"/>
        <v>0</v>
      </c>
      <c r="AB354" s="26">
        <f t="shared" si="301"/>
        <v>0</v>
      </c>
      <c r="AC354" s="26">
        <f t="shared" si="302"/>
        <v>0</v>
      </c>
      <c r="AD354" s="26">
        <f t="shared" si="303"/>
        <v>0</v>
      </c>
      <c r="AE354" s="20"/>
      <c r="AF354" s="20"/>
      <c r="AG354" s="20"/>
      <c r="AH354" s="20"/>
      <c r="AI354" s="27">
        <f t="shared" si="304"/>
        <v>0</v>
      </c>
      <c r="AJ354" s="20"/>
      <c r="AK354" s="20"/>
      <c r="AL354" s="27">
        <f t="shared" si="305"/>
        <v>0</v>
      </c>
      <c r="AM354" s="20"/>
      <c r="AN354" s="20"/>
      <c r="AO354" s="20"/>
      <c r="AP354" s="27">
        <f t="shared" si="306"/>
        <v>0</v>
      </c>
      <c r="AQ354" s="27">
        <f t="shared" si="307"/>
        <v>0</v>
      </c>
      <c r="AR354" s="20"/>
      <c r="AS354" s="20"/>
      <c r="AT354" s="20"/>
      <c r="AU354" s="20"/>
      <c r="AV354" s="27">
        <f t="shared" si="308"/>
        <v>0</v>
      </c>
      <c r="AW354" s="20"/>
      <c r="AX354" s="20"/>
      <c r="AY354" s="20"/>
      <c r="AZ354" s="20"/>
      <c r="BA354" s="27">
        <f t="shared" si="309"/>
        <v>0</v>
      </c>
      <c r="BB354" s="20"/>
      <c r="BC354" s="20"/>
      <c r="BD354" s="20"/>
      <c r="BE354" s="20"/>
      <c r="BF354" s="27">
        <f t="shared" si="310"/>
        <v>0</v>
      </c>
      <c r="BG354" s="20"/>
      <c r="BH354" s="20"/>
      <c r="BI354" s="20"/>
      <c r="BJ354" s="20"/>
      <c r="BK354" s="28">
        <f t="shared" si="311"/>
        <v>0</v>
      </c>
      <c r="BL354" s="27">
        <f t="shared" si="312"/>
        <v>0</v>
      </c>
      <c r="BM354" s="20"/>
      <c r="BN354" s="20"/>
      <c r="BO354" s="27">
        <f t="shared" si="313"/>
        <v>0</v>
      </c>
      <c r="BP354" s="27">
        <f t="shared" si="314"/>
        <v>0</v>
      </c>
      <c r="BQ354" s="20"/>
      <c r="BR354" s="20"/>
      <c r="BS354" s="20"/>
      <c r="BT354" s="20"/>
      <c r="BU354" s="27">
        <f t="shared" si="315"/>
        <v>0</v>
      </c>
      <c r="BV354" s="20"/>
      <c r="BW354" s="20"/>
      <c r="BX354" s="20"/>
      <c r="BY354" s="20"/>
      <c r="BZ354" s="27">
        <f t="shared" si="316"/>
        <v>0</v>
      </c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7">
        <f t="shared" si="317"/>
        <v>0</v>
      </c>
      <c r="CO354" s="20"/>
      <c r="CP354" s="20"/>
      <c r="CQ354" s="20"/>
      <c r="CR354" s="27">
        <f t="shared" si="318"/>
        <v>0</v>
      </c>
      <c r="CS354" s="20"/>
      <c r="CT354" s="20"/>
      <c r="CU354" s="20"/>
      <c r="CV354" s="28">
        <f t="shared" si="319"/>
        <v>0</v>
      </c>
      <c r="CW354" s="20"/>
      <c r="CX354" s="20"/>
      <c r="CY354" s="21"/>
    </row>
    <row r="355" spans="1:103">
      <c r="A355" s="22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40"/>
      <c r="Y355" s="38">
        <f t="shared" si="298"/>
        <v>0</v>
      </c>
      <c r="Z355" s="24">
        <f t="shared" si="299"/>
        <v>0</v>
      </c>
      <c r="AA355" s="25">
        <f t="shared" si="300"/>
        <v>0</v>
      </c>
      <c r="AB355" s="26">
        <f t="shared" si="301"/>
        <v>0</v>
      </c>
      <c r="AC355" s="26">
        <f t="shared" si="302"/>
        <v>0</v>
      </c>
      <c r="AD355" s="26">
        <f t="shared" si="303"/>
        <v>0</v>
      </c>
      <c r="AE355" s="20"/>
      <c r="AF355" s="20"/>
      <c r="AG355" s="20"/>
      <c r="AH355" s="20"/>
      <c r="AI355" s="27">
        <f t="shared" si="304"/>
        <v>0</v>
      </c>
      <c r="AJ355" s="20"/>
      <c r="AK355" s="20"/>
      <c r="AL355" s="27">
        <f t="shared" si="305"/>
        <v>0</v>
      </c>
      <c r="AM355" s="20"/>
      <c r="AN355" s="20"/>
      <c r="AO355" s="20"/>
      <c r="AP355" s="27">
        <f t="shared" si="306"/>
        <v>0</v>
      </c>
      <c r="AQ355" s="27">
        <f t="shared" si="307"/>
        <v>0</v>
      </c>
      <c r="AR355" s="20"/>
      <c r="AS355" s="20"/>
      <c r="AT355" s="20"/>
      <c r="AU355" s="20"/>
      <c r="AV355" s="27">
        <f t="shared" si="308"/>
        <v>0</v>
      </c>
      <c r="AW355" s="20"/>
      <c r="AX355" s="20"/>
      <c r="AY355" s="20"/>
      <c r="AZ355" s="20"/>
      <c r="BA355" s="27">
        <f t="shared" si="309"/>
        <v>0</v>
      </c>
      <c r="BB355" s="20"/>
      <c r="BC355" s="20"/>
      <c r="BD355" s="20"/>
      <c r="BE355" s="20"/>
      <c r="BF355" s="27">
        <f t="shared" si="310"/>
        <v>0</v>
      </c>
      <c r="BG355" s="20"/>
      <c r="BH355" s="20"/>
      <c r="BI355" s="20"/>
      <c r="BJ355" s="20"/>
      <c r="BK355" s="28">
        <f t="shared" si="311"/>
        <v>0</v>
      </c>
      <c r="BL355" s="27">
        <f t="shared" si="312"/>
        <v>0</v>
      </c>
      <c r="BM355" s="20"/>
      <c r="BN355" s="20"/>
      <c r="BO355" s="27">
        <f t="shared" si="313"/>
        <v>0</v>
      </c>
      <c r="BP355" s="27">
        <f t="shared" si="314"/>
        <v>0</v>
      </c>
      <c r="BQ355" s="20"/>
      <c r="BR355" s="20"/>
      <c r="BS355" s="20"/>
      <c r="BT355" s="20"/>
      <c r="BU355" s="27">
        <f t="shared" si="315"/>
        <v>0</v>
      </c>
      <c r="BV355" s="20"/>
      <c r="BW355" s="20"/>
      <c r="BX355" s="20"/>
      <c r="BY355" s="20"/>
      <c r="BZ355" s="27">
        <f t="shared" si="316"/>
        <v>0</v>
      </c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7">
        <f t="shared" si="317"/>
        <v>0</v>
      </c>
      <c r="CO355" s="20"/>
      <c r="CP355" s="20"/>
      <c r="CQ355" s="20"/>
      <c r="CR355" s="27">
        <f t="shared" si="318"/>
        <v>0</v>
      </c>
      <c r="CS355" s="20"/>
      <c r="CT355" s="20"/>
      <c r="CU355" s="20"/>
      <c r="CV355" s="28">
        <f t="shared" si="319"/>
        <v>0</v>
      </c>
      <c r="CW355" s="20"/>
      <c r="CX355" s="20"/>
      <c r="CY355" s="21"/>
    </row>
    <row r="356" spans="1:103">
      <c r="A356" s="22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40"/>
      <c r="Y356" s="38">
        <f t="shared" si="298"/>
        <v>0</v>
      </c>
      <c r="Z356" s="24">
        <f t="shared" si="299"/>
        <v>0</v>
      </c>
      <c r="AA356" s="25">
        <f t="shared" si="300"/>
        <v>0</v>
      </c>
      <c r="AB356" s="26">
        <f t="shared" si="301"/>
        <v>0</v>
      </c>
      <c r="AC356" s="26">
        <f t="shared" si="302"/>
        <v>0</v>
      </c>
      <c r="AD356" s="26">
        <f t="shared" si="303"/>
        <v>0</v>
      </c>
      <c r="AE356" s="20"/>
      <c r="AF356" s="20"/>
      <c r="AG356" s="20"/>
      <c r="AH356" s="20"/>
      <c r="AI356" s="27">
        <f t="shared" si="304"/>
        <v>0</v>
      </c>
      <c r="AJ356" s="20"/>
      <c r="AK356" s="20"/>
      <c r="AL356" s="27">
        <f t="shared" si="305"/>
        <v>0</v>
      </c>
      <c r="AM356" s="20"/>
      <c r="AN356" s="20"/>
      <c r="AO356" s="20"/>
      <c r="AP356" s="27">
        <f t="shared" si="306"/>
        <v>0</v>
      </c>
      <c r="AQ356" s="27">
        <f t="shared" si="307"/>
        <v>0</v>
      </c>
      <c r="AR356" s="20"/>
      <c r="AS356" s="20"/>
      <c r="AT356" s="20"/>
      <c r="AU356" s="20"/>
      <c r="AV356" s="27">
        <f t="shared" si="308"/>
        <v>0</v>
      </c>
      <c r="AW356" s="20"/>
      <c r="AX356" s="20"/>
      <c r="AY356" s="20"/>
      <c r="AZ356" s="20"/>
      <c r="BA356" s="27">
        <f t="shared" si="309"/>
        <v>0</v>
      </c>
      <c r="BB356" s="20"/>
      <c r="BC356" s="20"/>
      <c r="BD356" s="20"/>
      <c r="BE356" s="20"/>
      <c r="BF356" s="27">
        <f t="shared" si="310"/>
        <v>0</v>
      </c>
      <c r="BG356" s="20"/>
      <c r="BH356" s="20"/>
      <c r="BI356" s="20"/>
      <c r="BJ356" s="20"/>
      <c r="BK356" s="28">
        <f t="shared" si="311"/>
        <v>0</v>
      </c>
      <c r="BL356" s="27">
        <f t="shared" si="312"/>
        <v>0</v>
      </c>
      <c r="BM356" s="20"/>
      <c r="BN356" s="20"/>
      <c r="BO356" s="27">
        <f t="shared" si="313"/>
        <v>0</v>
      </c>
      <c r="BP356" s="27">
        <f t="shared" si="314"/>
        <v>0</v>
      </c>
      <c r="BQ356" s="20"/>
      <c r="BR356" s="20"/>
      <c r="BS356" s="20"/>
      <c r="BT356" s="20"/>
      <c r="BU356" s="27">
        <f t="shared" si="315"/>
        <v>0</v>
      </c>
      <c r="BV356" s="20"/>
      <c r="BW356" s="20"/>
      <c r="BX356" s="20"/>
      <c r="BY356" s="20"/>
      <c r="BZ356" s="27">
        <f t="shared" si="316"/>
        <v>0</v>
      </c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7">
        <f t="shared" si="317"/>
        <v>0</v>
      </c>
      <c r="CO356" s="20"/>
      <c r="CP356" s="20"/>
      <c r="CQ356" s="20"/>
      <c r="CR356" s="27">
        <f t="shared" si="318"/>
        <v>0</v>
      </c>
      <c r="CS356" s="20"/>
      <c r="CT356" s="20"/>
      <c r="CU356" s="20"/>
      <c r="CV356" s="28">
        <f t="shared" si="319"/>
        <v>0</v>
      </c>
      <c r="CW356" s="20"/>
      <c r="CX356" s="20"/>
      <c r="CY356" s="21"/>
    </row>
    <row r="357" spans="1:103">
      <c r="A357" s="22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40"/>
      <c r="Y357" s="38">
        <f t="shared" si="298"/>
        <v>0</v>
      </c>
      <c r="Z357" s="24">
        <f t="shared" si="299"/>
        <v>0</v>
      </c>
      <c r="AA357" s="25">
        <f t="shared" si="300"/>
        <v>0</v>
      </c>
      <c r="AB357" s="26">
        <f t="shared" si="301"/>
        <v>0</v>
      </c>
      <c r="AC357" s="26">
        <f t="shared" si="302"/>
        <v>0</v>
      </c>
      <c r="AD357" s="26">
        <f t="shared" si="303"/>
        <v>0</v>
      </c>
      <c r="AE357" s="20"/>
      <c r="AF357" s="20"/>
      <c r="AG357" s="20"/>
      <c r="AH357" s="20"/>
      <c r="AI357" s="27">
        <f t="shared" si="304"/>
        <v>0</v>
      </c>
      <c r="AJ357" s="20"/>
      <c r="AK357" s="20"/>
      <c r="AL357" s="27">
        <f t="shared" si="305"/>
        <v>0</v>
      </c>
      <c r="AM357" s="20"/>
      <c r="AN357" s="20"/>
      <c r="AO357" s="20"/>
      <c r="AP357" s="27">
        <f t="shared" si="306"/>
        <v>0</v>
      </c>
      <c r="AQ357" s="27">
        <f t="shared" si="307"/>
        <v>0</v>
      </c>
      <c r="AR357" s="20"/>
      <c r="AS357" s="20"/>
      <c r="AT357" s="20"/>
      <c r="AU357" s="20"/>
      <c r="AV357" s="27">
        <f t="shared" si="308"/>
        <v>0</v>
      </c>
      <c r="AW357" s="20"/>
      <c r="AX357" s="20"/>
      <c r="AY357" s="20"/>
      <c r="AZ357" s="20"/>
      <c r="BA357" s="27">
        <f t="shared" si="309"/>
        <v>0</v>
      </c>
      <c r="BB357" s="20"/>
      <c r="BC357" s="20"/>
      <c r="BD357" s="20"/>
      <c r="BE357" s="20"/>
      <c r="BF357" s="27">
        <f t="shared" si="310"/>
        <v>0</v>
      </c>
      <c r="BG357" s="20"/>
      <c r="BH357" s="20"/>
      <c r="BI357" s="20"/>
      <c r="BJ357" s="20"/>
      <c r="BK357" s="28">
        <f t="shared" si="311"/>
        <v>0</v>
      </c>
      <c r="BL357" s="27">
        <f t="shared" si="312"/>
        <v>0</v>
      </c>
      <c r="BM357" s="20"/>
      <c r="BN357" s="20"/>
      <c r="BO357" s="27">
        <f t="shared" si="313"/>
        <v>0</v>
      </c>
      <c r="BP357" s="27">
        <f t="shared" si="314"/>
        <v>0</v>
      </c>
      <c r="BQ357" s="20"/>
      <c r="BR357" s="20"/>
      <c r="BS357" s="20"/>
      <c r="BT357" s="20"/>
      <c r="BU357" s="27">
        <f t="shared" si="315"/>
        <v>0</v>
      </c>
      <c r="BV357" s="20"/>
      <c r="BW357" s="20"/>
      <c r="BX357" s="20"/>
      <c r="BY357" s="20"/>
      <c r="BZ357" s="27">
        <f t="shared" si="316"/>
        <v>0</v>
      </c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7">
        <f t="shared" si="317"/>
        <v>0</v>
      </c>
      <c r="CO357" s="20"/>
      <c r="CP357" s="20"/>
      <c r="CQ357" s="20"/>
      <c r="CR357" s="27">
        <f t="shared" si="318"/>
        <v>0</v>
      </c>
      <c r="CS357" s="20"/>
      <c r="CT357" s="20"/>
      <c r="CU357" s="20"/>
      <c r="CV357" s="28">
        <f t="shared" si="319"/>
        <v>0</v>
      </c>
      <c r="CW357" s="20"/>
      <c r="CX357" s="20"/>
      <c r="CY357" s="21"/>
    </row>
    <row r="358" spans="1:103" s="51" customFormat="1">
      <c r="A358" s="42">
        <v>17</v>
      </c>
      <c r="B358" s="52" t="s">
        <v>104</v>
      </c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4"/>
      <c r="Y358" s="45">
        <f t="shared" ref="Y358:Y380" si="320">Z358-G358</f>
        <v>0</v>
      </c>
      <c r="Z358" s="46">
        <f t="shared" ref="Z358:Z380" si="321">AA358+BK358+CV358</f>
        <v>0</v>
      </c>
      <c r="AA358" s="47">
        <f t="shared" ref="AA358:AA380" si="322">AB358+AP358+BF358+BI358+BJ358</f>
        <v>0</v>
      </c>
      <c r="AB358" s="46">
        <f t="shared" ref="AB358:AB380" si="323">AC358+AL358</f>
        <v>0</v>
      </c>
      <c r="AC358" s="46">
        <f t="shared" ref="AC358:AC380" si="324">AD358+AH358+AI358</f>
        <v>0</v>
      </c>
      <c r="AD358" s="46">
        <f t="shared" ref="AD358:AD380" si="325">SUM(AE358:AG358)</f>
        <v>0</v>
      </c>
      <c r="AE358" s="48"/>
      <c r="AF358" s="48"/>
      <c r="AG358" s="48"/>
      <c r="AH358" s="48"/>
      <c r="AI358" s="49">
        <f t="shared" ref="AI358:AI380" si="326">SUM(AJ358:AK358)</f>
        <v>0</v>
      </c>
      <c r="AJ358" s="48"/>
      <c r="AK358" s="48"/>
      <c r="AL358" s="49">
        <f t="shared" ref="AL358:AL380" si="327">SUM(AM358:AO358)</f>
        <v>0</v>
      </c>
      <c r="AM358" s="48"/>
      <c r="AN358" s="48"/>
      <c r="AO358" s="48"/>
      <c r="AP358" s="49">
        <f t="shared" ref="AP358:AP380" si="328">AQ358+AV358+BA358</f>
        <v>0</v>
      </c>
      <c r="AQ358" s="49">
        <f t="shared" ref="AQ358:AQ380" si="329">SUM(AR358:AU358)</f>
        <v>0</v>
      </c>
      <c r="AR358" s="48"/>
      <c r="AS358" s="48"/>
      <c r="AT358" s="48"/>
      <c r="AU358" s="48"/>
      <c r="AV358" s="49">
        <f t="shared" ref="AV358:AV380" si="330">SUM(AW358:AZ358)</f>
        <v>0</v>
      </c>
      <c r="AW358" s="48"/>
      <c r="AX358" s="48"/>
      <c r="AY358" s="48"/>
      <c r="AZ358" s="48"/>
      <c r="BA358" s="49">
        <f t="shared" ref="BA358:BA380" si="331">SUM(BB358:BE358)</f>
        <v>0</v>
      </c>
      <c r="BB358" s="48"/>
      <c r="BC358" s="48"/>
      <c r="BD358" s="48"/>
      <c r="BE358" s="48"/>
      <c r="BF358" s="49">
        <f t="shared" ref="BF358:BF380" si="332">SUM(BG358:BH358)</f>
        <v>0</v>
      </c>
      <c r="BG358" s="48"/>
      <c r="BH358" s="48"/>
      <c r="BI358" s="48"/>
      <c r="BJ358" s="48"/>
      <c r="BK358" s="49">
        <f t="shared" ref="BK358:BK380" si="333">BL358+BO358+CN358+CQ358+CR358+CU358</f>
        <v>0</v>
      </c>
      <c r="BL358" s="49">
        <f t="shared" ref="BL358:BL380" si="334">SUM(BM358:BN358)</f>
        <v>0</v>
      </c>
      <c r="BM358" s="48"/>
      <c r="BN358" s="48"/>
      <c r="BO358" s="49">
        <f t="shared" ref="BO358:BO380" si="335">SUM(BP358:BU358)+BZ358</f>
        <v>0</v>
      </c>
      <c r="BP358" s="49">
        <f t="shared" ref="BP358:BP380" si="336">SUM(BQ358:BR358)</f>
        <v>0</v>
      </c>
      <c r="BQ358" s="48"/>
      <c r="BR358" s="48"/>
      <c r="BS358" s="48"/>
      <c r="BT358" s="48"/>
      <c r="BU358" s="49">
        <f t="shared" ref="BU358:BU380" si="337">SUM(BV358:BY358)</f>
        <v>0</v>
      </c>
      <c r="BV358" s="48"/>
      <c r="BW358" s="48"/>
      <c r="BX358" s="48"/>
      <c r="BY358" s="48"/>
      <c r="BZ358" s="49">
        <f t="shared" ref="BZ358:BZ380" si="338">SUM(CA358:CM358)</f>
        <v>0</v>
      </c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  <c r="CM358" s="48"/>
      <c r="CN358" s="49">
        <f t="shared" ref="CN358:CN380" si="339">SUM(CO358:CP358)</f>
        <v>0</v>
      </c>
      <c r="CO358" s="48"/>
      <c r="CP358" s="48"/>
      <c r="CQ358" s="48"/>
      <c r="CR358" s="49">
        <f t="shared" ref="CR358:CR380" si="340">SUM(CS358:CT358)</f>
        <v>0</v>
      </c>
      <c r="CS358" s="48"/>
      <c r="CT358" s="48"/>
      <c r="CU358" s="48"/>
      <c r="CV358" s="49">
        <f t="shared" ref="CV358:CV380" si="341">SUM(CW358:CY358)</f>
        <v>0</v>
      </c>
      <c r="CW358" s="48"/>
      <c r="CX358" s="48"/>
      <c r="CY358" s="50"/>
    </row>
    <row r="359" spans="1:103">
      <c r="A359" s="22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40"/>
      <c r="Y359" s="38">
        <f t="shared" si="320"/>
        <v>0</v>
      </c>
      <c r="Z359" s="24">
        <f t="shared" si="321"/>
        <v>0</v>
      </c>
      <c r="AA359" s="25">
        <f t="shared" si="322"/>
        <v>0</v>
      </c>
      <c r="AB359" s="26">
        <f t="shared" si="323"/>
        <v>0</v>
      </c>
      <c r="AC359" s="26">
        <f t="shared" si="324"/>
        <v>0</v>
      </c>
      <c r="AD359" s="26">
        <f t="shared" si="325"/>
        <v>0</v>
      </c>
      <c r="AE359" s="20"/>
      <c r="AF359" s="20"/>
      <c r="AG359" s="20"/>
      <c r="AH359" s="20"/>
      <c r="AI359" s="27">
        <f t="shared" si="326"/>
        <v>0</v>
      </c>
      <c r="AJ359" s="20"/>
      <c r="AK359" s="20"/>
      <c r="AL359" s="27">
        <f t="shared" si="327"/>
        <v>0</v>
      </c>
      <c r="AM359" s="20"/>
      <c r="AN359" s="20"/>
      <c r="AO359" s="20"/>
      <c r="AP359" s="27">
        <f t="shared" si="328"/>
        <v>0</v>
      </c>
      <c r="AQ359" s="27">
        <f t="shared" si="329"/>
        <v>0</v>
      </c>
      <c r="AR359" s="20"/>
      <c r="AS359" s="20"/>
      <c r="AT359" s="20"/>
      <c r="AU359" s="20"/>
      <c r="AV359" s="27">
        <f t="shared" si="330"/>
        <v>0</v>
      </c>
      <c r="AW359" s="20"/>
      <c r="AX359" s="20"/>
      <c r="AY359" s="20"/>
      <c r="AZ359" s="20"/>
      <c r="BA359" s="27">
        <f t="shared" si="331"/>
        <v>0</v>
      </c>
      <c r="BB359" s="20"/>
      <c r="BC359" s="20"/>
      <c r="BD359" s="20"/>
      <c r="BE359" s="20"/>
      <c r="BF359" s="27">
        <f t="shared" si="332"/>
        <v>0</v>
      </c>
      <c r="BG359" s="20"/>
      <c r="BH359" s="20"/>
      <c r="BI359" s="20"/>
      <c r="BJ359" s="20"/>
      <c r="BK359" s="28">
        <f t="shared" si="333"/>
        <v>0</v>
      </c>
      <c r="BL359" s="27">
        <f t="shared" si="334"/>
        <v>0</v>
      </c>
      <c r="BM359" s="20"/>
      <c r="BN359" s="20"/>
      <c r="BO359" s="27">
        <f t="shared" si="335"/>
        <v>0</v>
      </c>
      <c r="BP359" s="27">
        <f t="shared" si="336"/>
        <v>0</v>
      </c>
      <c r="BQ359" s="20"/>
      <c r="BR359" s="20"/>
      <c r="BS359" s="20"/>
      <c r="BT359" s="20"/>
      <c r="BU359" s="27">
        <f t="shared" si="337"/>
        <v>0</v>
      </c>
      <c r="BV359" s="20"/>
      <c r="BW359" s="20"/>
      <c r="BX359" s="20"/>
      <c r="BY359" s="20"/>
      <c r="BZ359" s="27">
        <f t="shared" si="338"/>
        <v>0</v>
      </c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7">
        <f t="shared" si="339"/>
        <v>0</v>
      </c>
      <c r="CO359" s="20"/>
      <c r="CP359" s="20"/>
      <c r="CQ359" s="20"/>
      <c r="CR359" s="27">
        <f t="shared" si="340"/>
        <v>0</v>
      </c>
      <c r="CS359" s="20"/>
      <c r="CT359" s="20"/>
      <c r="CU359" s="20"/>
      <c r="CV359" s="28">
        <f t="shared" si="341"/>
        <v>0</v>
      </c>
      <c r="CW359" s="20"/>
      <c r="CX359" s="20"/>
      <c r="CY359" s="21"/>
    </row>
    <row r="360" spans="1:103">
      <c r="A360" s="22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40"/>
      <c r="Y360" s="38">
        <f t="shared" si="320"/>
        <v>0</v>
      </c>
      <c r="Z360" s="24">
        <f t="shared" si="321"/>
        <v>0</v>
      </c>
      <c r="AA360" s="25">
        <f t="shared" si="322"/>
        <v>0</v>
      </c>
      <c r="AB360" s="26">
        <f t="shared" si="323"/>
        <v>0</v>
      </c>
      <c r="AC360" s="26">
        <f t="shared" si="324"/>
        <v>0</v>
      </c>
      <c r="AD360" s="26">
        <f t="shared" si="325"/>
        <v>0</v>
      </c>
      <c r="AE360" s="20"/>
      <c r="AF360" s="20"/>
      <c r="AG360" s="20"/>
      <c r="AH360" s="20"/>
      <c r="AI360" s="27">
        <f t="shared" si="326"/>
        <v>0</v>
      </c>
      <c r="AJ360" s="20"/>
      <c r="AK360" s="20"/>
      <c r="AL360" s="27">
        <f t="shared" si="327"/>
        <v>0</v>
      </c>
      <c r="AM360" s="20"/>
      <c r="AN360" s="20"/>
      <c r="AO360" s="20"/>
      <c r="AP360" s="27">
        <f t="shared" si="328"/>
        <v>0</v>
      </c>
      <c r="AQ360" s="27">
        <f t="shared" si="329"/>
        <v>0</v>
      </c>
      <c r="AR360" s="20"/>
      <c r="AS360" s="20"/>
      <c r="AT360" s="20"/>
      <c r="AU360" s="20"/>
      <c r="AV360" s="27">
        <f t="shared" si="330"/>
        <v>0</v>
      </c>
      <c r="AW360" s="20"/>
      <c r="AX360" s="20"/>
      <c r="AY360" s="20"/>
      <c r="AZ360" s="20"/>
      <c r="BA360" s="27">
        <f t="shared" si="331"/>
        <v>0</v>
      </c>
      <c r="BB360" s="20"/>
      <c r="BC360" s="20"/>
      <c r="BD360" s="20"/>
      <c r="BE360" s="20"/>
      <c r="BF360" s="27">
        <f t="shared" si="332"/>
        <v>0</v>
      </c>
      <c r="BG360" s="20"/>
      <c r="BH360" s="20"/>
      <c r="BI360" s="20"/>
      <c r="BJ360" s="20"/>
      <c r="BK360" s="28">
        <f t="shared" si="333"/>
        <v>0</v>
      </c>
      <c r="BL360" s="27">
        <f t="shared" si="334"/>
        <v>0</v>
      </c>
      <c r="BM360" s="20"/>
      <c r="BN360" s="20"/>
      <c r="BO360" s="27">
        <f t="shared" si="335"/>
        <v>0</v>
      </c>
      <c r="BP360" s="27">
        <f t="shared" si="336"/>
        <v>0</v>
      </c>
      <c r="BQ360" s="20"/>
      <c r="BR360" s="20"/>
      <c r="BS360" s="20"/>
      <c r="BT360" s="20"/>
      <c r="BU360" s="27">
        <f t="shared" si="337"/>
        <v>0</v>
      </c>
      <c r="BV360" s="20"/>
      <c r="BW360" s="20"/>
      <c r="BX360" s="20"/>
      <c r="BY360" s="20"/>
      <c r="BZ360" s="27">
        <f t="shared" si="338"/>
        <v>0</v>
      </c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7">
        <f t="shared" si="339"/>
        <v>0</v>
      </c>
      <c r="CO360" s="20"/>
      <c r="CP360" s="20"/>
      <c r="CQ360" s="20"/>
      <c r="CR360" s="27">
        <f t="shared" si="340"/>
        <v>0</v>
      </c>
      <c r="CS360" s="20"/>
      <c r="CT360" s="20"/>
      <c r="CU360" s="20"/>
      <c r="CV360" s="28">
        <f t="shared" si="341"/>
        <v>0</v>
      </c>
      <c r="CW360" s="20"/>
      <c r="CX360" s="20"/>
      <c r="CY360" s="21"/>
    </row>
    <row r="361" spans="1:103">
      <c r="A361" s="22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40"/>
      <c r="Y361" s="38">
        <f t="shared" si="320"/>
        <v>0</v>
      </c>
      <c r="Z361" s="24">
        <f t="shared" si="321"/>
        <v>0</v>
      </c>
      <c r="AA361" s="25">
        <f t="shared" si="322"/>
        <v>0</v>
      </c>
      <c r="AB361" s="26">
        <f t="shared" si="323"/>
        <v>0</v>
      </c>
      <c r="AC361" s="26">
        <f t="shared" si="324"/>
        <v>0</v>
      </c>
      <c r="AD361" s="26">
        <f t="shared" si="325"/>
        <v>0</v>
      </c>
      <c r="AE361" s="20"/>
      <c r="AF361" s="20"/>
      <c r="AG361" s="20"/>
      <c r="AH361" s="20"/>
      <c r="AI361" s="27">
        <f t="shared" si="326"/>
        <v>0</v>
      </c>
      <c r="AJ361" s="20"/>
      <c r="AK361" s="20"/>
      <c r="AL361" s="27">
        <f t="shared" si="327"/>
        <v>0</v>
      </c>
      <c r="AM361" s="20"/>
      <c r="AN361" s="20"/>
      <c r="AO361" s="20"/>
      <c r="AP361" s="27">
        <f t="shared" si="328"/>
        <v>0</v>
      </c>
      <c r="AQ361" s="27">
        <f t="shared" si="329"/>
        <v>0</v>
      </c>
      <c r="AR361" s="20"/>
      <c r="AS361" s="20"/>
      <c r="AT361" s="20"/>
      <c r="AU361" s="20"/>
      <c r="AV361" s="27">
        <f t="shared" si="330"/>
        <v>0</v>
      </c>
      <c r="AW361" s="20"/>
      <c r="AX361" s="20"/>
      <c r="AY361" s="20"/>
      <c r="AZ361" s="20"/>
      <c r="BA361" s="27">
        <f t="shared" si="331"/>
        <v>0</v>
      </c>
      <c r="BB361" s="20"/>
      <c r="BC361" s="20"/>
      <c r="BD361" s="20"/>
      <c r="BE361" s="20"/>
      <c r="BF361" s="27">
        <f t="shared" si="332"/>
        <v>0</v>
      </c>
      <c r="BG361" s="20"/>
      <c r="BH361" s="20"/>
      <c r="BI361" s="20"/>
      <c r="BJ361" s="20"/>
      <c r="BK361" s="28">
        <f t="shared" si="333"/>
        <v>0</v>
      </c>
      <c r="BL361" s="27">
        <f t="shared" si="334"/>
        <v>0</v>
      </c>
      <c r="BM361" s="20"/>
      <c r="BN361" s="20"/>
      <c r="BO361" s="27">
        <f t="shared" si="335"/>
        <v>0</v>
      </c>
      <c r="BP361" s="27">
        <f t="shared" si="336"/>
        <v>0</v>
      </c>
      <c r="BQ361" s="20"/>
      <c r="BR361" s="20"/>
      <c r="BS361" s="20"/>
      <c r="BT361" s="20"/>
      <c r="BU361" s="27">
        <f t="shared" si="337"/>
        <v>0</v>
      </c>
      <c r="BV361" s="20"/>
      <c r="BW361" s="20"/>
      <c r="BX361" s="20"/>
      <c r="BY361" s="20"/>
      <c r="BZ361" s="27">
        <f t="shared" si="338"/>
        <v>0</v>
      </c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7">
        <f t="shared" si="339"/>
        <v>0</v>
      </c>
      <c r="CO361" s="20"/>
      <c r="CP361" s="20"/>
      <c r="CQ361" s="20"/>
      <c r="CR361" s="27">
        <f t="shared" si="340"/>
        <v>0</v>
      </c>
      <c r="CS361" s="20"/>
      <c r="CT361" s="20"/>
      <c r="CU361" s="20"/>
      <c r="CV361" s="28">
        <f t="shared" si="341"/>
        <v>0</v>
      </c>
      <c r="CW361" s="20"/>
      <c r="CX361" s="20"/>
      <c r="CY361" s="21"/>
    </row>
    <row r="362" spans="1:103">
      <c r="A362" s="22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40"/>
      <c r="Y362" s="38">
        <f t="shared" si="320"/>
        <v>0</v>
      </c>
      <c r="Z362" s="24">
        <f t="shared" si="321"/>
        <v>0</v>
      </c>
      <c r="AA362" s="25">
        <f t="shared" si="322"/>
        <v>0</v>
      </c>
      <c r="AB362" s="26">
        <f t="shared" si="323"/>
        <v>0</v>
      </c>
      <c r="AC362" s="26">
        <f t="shared" si="324"/>
        <v>0</v>
      </c>
      <c r="AD362" s="26">
        <f t="shared" si="325"/>
        <v>0</v>
      </c>
      <c r="AE362" s="20"/>
      <c r="AF362" s="20"/>
      <c r="AG362" s="20"/>
      <c r="AH362" s="20"/>
      <c r="AI362" s="27">
        <f t="shared" si="326"/>
        <v>0</v>
      </c>
      <c r="AJ362" s="20"/>
      <c r="AK362" s="20"/>
      <c r="AL362" s="27">
        <f t="shared" si="327"/>
        <v>0</v>
      </c>
      <c r="AM362" s="20"/>
      <c r="AN362" s="20"/>
      <c r="AO362" s="20"/>
      <c r="AP362" s="27">
        <f t="shared" si="328"/>
        <v>0</v>
      </c>
      <c r="AQ362" s="27">
        <f t="shared" si="329"/>
        <v>0</v>
      </c>
      <c r="AR362" s="20"/>
      <c r="AS362" s="20"/>
      <c r="AT362" s="20"/>
      <c r="AU362" s="20"/>
      <c r="AV362" s="27">
        <f t="shared" si="330"/>
        <v>0</v>
      </c>
      <c r="AW362" s="20"/>
      <c r="AX362" s="20"/>
      <c r="AY362" s="20"/>
      <c r="AZ362" s="20"/>
      <c r="BA362" s="27">
        <f t="shared" si="331"/>
        <v>0</v>
      </c>
      <c r="BB362" s="20"/>
      <c r="BC362" s="20"/>
      <c r="BD362" s="20"/>
      <c r="BE362" s="20"/>
      <c r="BF362" s="27">
        <f t="shared" si="332"/>
        <v>0</v>
      </c>
      <c r="BG362" s="20"/>
      <c r="BH362" s="20"/>
      <c r="BI362" s="20"/>
      <c r="BJ362" s="20"/>
      <c r="BK362" s="28">
        <f t="shared" si="333"/>
        <v>0</v>
      </c>
      <c r="BL362" s="27">
        <f t="shared" si="334"/>
        <v>0</v>
      </c>
      <c r="BM362" s="20"/>
      <c r="BN362" s="20"/>
      <c r="BO362" s="27">
        <f t="shared" si="335"/>
        <v>0</v>
      </c>
      <c r="BP362" s="27">
        <f t="shared" si="336"/>
        <v>0</v>
      </c>
      <c r="BQ362" s="20"/>
      <c r="BR362" s="20"/>
      <c r="BS362" s="20"/>
      <c r="BT362" s="20"/>
      <c r="BU362" s="27">
        <f t="shared" si="337"/>
        <v>0</v>
      </c>
      <c r="BV362" s="20"/>
      <c r="BW362" s="20"/>
      <c r="BX362" s="20"/>
      <c r="BY362" s="20"/>
      <c r="BZ362" s="27">
        <f t="shared" si="338"/>
        <v>0</v>
      </c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7">
        <f t="shared" si="339"/>
        <v>0</v>
      </c>
      <c r="CO362" s="20"/>
      <c r="CP362" s="20"/>
      <c r="CQ362" s="20"/>
      <c r="CR362" s="27">
        <f t="shared" si="340"/>
        <v>0</v>
      </c>
      <c r="CS362" s="20"/>
      <c r="CT362" s="20"/>
      <c r="CU362" s="20"/>
      <c r="CV362" s="28">
        <f t="shared" si="341"/>
        <v>0</v>
      </c>
      <c r="CW362" s="20"/>
      <c r="CX362" s="20"/>
      <c r="CY362" s="21"/>
    </row>
    <row r="363" spans="1:103">
      <c r="A363" s="22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40"/>
      <c r="Y363" s="38">
        <f t="shared" si="320"/>
        <v>0</v>
      </c>
      <c r="Z363" s="24">
        <f t="shared" si="321"/>
        <v>0</v>
      </c>
      <c r="AA363" s="25">
        <f t="shared" si="322"/>
        <v>0</v>
      </c>
      <c r="AB363" s="26">
        <f t="shared" si="323"/>
        <v>0</v>
      </c>
      <c r="AC363" s="26">
        <f t="shared" si="324"/>
        <v>0</v>
      </c>
      <c r="AD363" s="26">
        <f t="shared" si="325"/>
        <v>0</v>
      </c>
      <c r="AE363" s="20"/>
      <c r="AF363" s="20"/>
      <c r="AG363" s="20"/>
      <c r="AH363" s="20"/>
      <c r="AI363" s="27">
        <f t="shared" si="326"/>
        <v>0</v>
      </c>
      <c r="AJ363" s="20"/>
      <c r="AK363" s="20"/>
      <c r="AL363" s="27">
        <f t="shared" si="327"/>
        <v>0</v>
      </c>
      <c r="AM363" s="20"/>
      <c r="AN363" s="20"/>
      <c r="AO363" s="20"/>
      <c r="AP363" s="27">
        <f t="shared" si="328"/>
        <v>0</v>
      </c>
      <c r="AQ363" s="27">
        <f t="shared" si="329"/>
        <v>0</v>
      </c>
      <c r="AR363" s="20"/>
      <c r="AS363" s="20"/>
      <c r="AT363" s="20"/>
      <c r="AU363" s="20"/>
      <c r="AV363" s="27">
        <f t="shared" si="330"/>
        <v>0</v>
      </c>
      <c r="AW363" s="20"/>
      <c r="AX363" s="20"/>
      <c r="AY363" s="20"/>
      <c r="AZ363" s="20"/>
      <c r="BA363" s="27">
        <f t="shared" si="331"/>
        <v>0</v>
      </c>
      <c r="BB363" s="20"/>
      <c r="BC363" s="20"/>
      <c r="BD363" s="20"/>
      <c r="BE363" s="20"/>
      <c r="BF363" s="27">
        <f t="shared" si="332"/>
        <v>0</v>
      </c>
      <c r="BG363" s="20"/>
      <c r="BH363" s="20"/>
      <c r="BI363" s="20"/>
      <c r="BJ363" s="20"/>
      <c r="BK363" s="28">
        <f t="shared" si="333"/>
        <v>0</v>
      </c>
      <c r="BL363" s="27">
        <f t="shared" si="334"/>
        <v>0</v>
      </c>
      <c r="BM363" s="20"/>
      <c r="BN363" s="20"/>
      <c r="BO363" s="27">
        <f t="shared" si="335"/>
        <v>0</v>
      </c>
      <c r="BP363" s="27">
        <f t="shared" si="336"/>
        <v>0</v>
      </c>
      <c r="BQ363" s="20"/>
      <c r="BR363" s="20"/>
      <c r="BS363" s="20"/>
      <c r="BT363" s="20"/>
      <c r="BU363" s="27">
        <f t="shared" si="337"/>
        <v>0</v>
      </c>
      <c r="BV363" s="20"/>
      <c r="BW363" s="20"/>
      <c r="BX363" s="20"/>
      <c r="BY363" s="20"/>
      <c r="BZ363" s="27">
        <f t="shared" si="338"/>
        <v>0</v>
      </c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7">
        <f t="shared" si="339"/>
        <v>0</v>
      </c>
      <c r="CO363" s="20"/>
      <c r="CP363" s="20"/>
      <c r="CQ363" s="20"/>
      <c r="CR363" s="27">
        <f t="shared" si="340"/>
        <v>0</v>
      </c>
      <c r="CS363" s="20"/>
      <c r="CT363" s="20"/>
      <c r="CU363" s="20"/>
      <c r="CV363" s="28">
        <f t="shared" si="341"/>
        <v>0</v>
      </c>
      <c r="CW363" s="20"/>
      <c r="CX363" s="20"/>
      <c r="CY363" s="21"/>
    </row>
    <row r="364" spans="1:103">
      <c r="A364" s="22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40"/>
      <c r="Y364" s="38">
        <f t="shared" si="320"/>
        <v>0</v>
      </c>
      <c r="Z364" s="24">
        <f t="shared" si="321"/>
        <v>0</v>
      </c>
      <c r="AA364" s="25">
        <f t="shared" si="322"/>
        <v>0</v>
      </c>
      <c r="AB364" s="26">
        <f t="shared" si="323"/>
        <v>0</v>
      </c>
      <c r="AC364" s="26">
        <f t="shared" si="324"/>
        <v>0</v>
      </c>
      <c r="AD364" s="26">
        <f t="shared" si="325"/>
        <v>0</v>
      </c>
      <c r="AE364" s="20"/>
      <c r="AF364" s="20"/>
      <c r="AG364" s="20"/>
      <c r="AH364" s="20"/>
      <c r="AI364" s="27">
        <f t="shared" si="326"/>
        <v>0</v>
      </c>
      <c r="AJ364" s="20"/>
      <c r="AK364" s="20"/>
      <c r="AL364" s="27">
        <f t="shared" si="327"/>
        <v>0</v>
      </c>
      <c r="AM364" s="20"/>
      <c r="AN364" s="20"/>
      <c r="AO364" s="20"/>
      <c r="AP364" s="27">
        <f t="shared" si="328"/>
        <v>0</v>
      </c>
      <c r="AQ364" s="27">
        <f t="shared" si="329"/>
        <v>0</v>
      </c>
      <c r="AR364" s="20"/>
      <c r="AS364" s="20"/>
      <c r="AT364" s="20"/>
      <c r="AU364" s="20"/>
      <c r="AV364" s="27">
        <f t="shared" si="330"/>
        <v>0</v>
      </c>
      <c r="AW364" s="20"/>
      <c r="AX364" s="20"/>
      <c r="AY364" s="20"/>
      <c r="AZ364" s="20"/>
      <c r="BA364" s="27">
        <f t="shared" si="331"/>
        <v>0</v>
      </c>
      <c r="BB364" s="20"/>
      <c r="BC364" s="20"/>
      <c r="BD364" s="20"/>
      <c r="BE364" s="20"/>
      <c r="BF364" s="27">
        <f t="shared" si="332"/>
        <v>0</v>
      </c>
      <c r="BG364" s="20"/>
      <c r="BH364" s="20"/>
      <c r="BI364" s="20"/>
      <c r="BJ364" s="20"/>
      <c r="BK364" s="28">
        <f t="shared" si="333"/>
        <v>0</v>
      </c>
      <c r="BL364" s="27">
        <f t="shared" si="334"/>
        <v>0</v>
      </c>
      <c r="BM364" s="20"/>
      <c r="BN364" s="20"/>
      <c r="BO364" s="27">
        <f t="shared" si="335"/>
        <v>0</v>
      </c>
      <c r="BP364" s="27">
        <f t="shared" si="336"/>
        <v>0</v>
      </c>
      <c r="BQ364" s="20"/>
      <c r="BR364" s="20"/>
      <c r="BS364" s="20"/>
      <c r="BT364" s="20"/>
      <c r="BU364" s="27">
        <f t="shared" si="337"/>
        <v>0</v>
      </c>
      <c r="BV364" s="20"/>
      <c r="BW364" s="20"/>
      <c r="BX364" s="20"/>
      <c r="BY364" s="20"/>
      <c r="BZ364" s="27">
        <f t="shared" si="338"/>
        <v>0</v>
      </c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7">
        <f t="shared" si="339"/>
        <v>0</v>
      </c>
      <c r="CO364" s="20"/>
      <c r="CP364" s="20"/>
      <c r="CQ364" s="20"/>
      <c r="CR364" s="27">
        <f t="shared" si="340"/>
        <v>0</v>
      </c>
      <c r="CS364" s="20"/>
      <c r="CT364" s="20"/>
      <c r="CU364" s="20"/>
      <c r="CV364" s="28">
        <f t="shared" si="341"/>
        <v>0</v>
      </c>
      <c r="CW364" s="20"/>
      <c r="CX364" s="20"/>
      <c r="CY364" s="21"/>
    </row>
    <row r="365" spans="1:103">
      <c r="A365" s="22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40"/>
      <c r="Y365" s="38">
        <f t="shared" si="320"/>
        <v>0</v>
      </c>
      <c r="Z365" s="24">
        <f t="shared" si="321"/>
        <v>0</v>
      </c>
      <c r="AA365" s="25">
        <f t="shared" si="322"/>
        <v>0</v>
      </c>
      <c r="AB365" s="26">
        <f t="shared" si="323"/>
        <v>0</v>
      </c>
      <c r="AC365" s="26">
        <f t="shared" si="324"/>
        <v>0</v>
      </c>
      <c r="AD365" s="26">
        <f t="shared" si="325"/>
        <v>0</v>
      </c>
      <c r="AE365" s="20"/>
      <c r="AF365" s="20"/>
      <c r="AG365" s="20"/>
      <c r="AH365" s="20"/>
      <c r="AI365" s="27">
        <f t="shared" si="326"/>
        <v>0</v>
      </c>
      <c r="AJ365" s="20"/>
      <c r="AK365" s="20"/>
      <c r="AL365" s="27">
        <f t="shared" si="327"/>
        <v>0</v>
      </c>
      <c r="AM365" s="20"/>
      <c r="AN365" s="20"/>
      <c r="AO365" s="20"/>
      <c r="AP365" s="27">
        <f t="shared" si="328"/>
        <v>0</v>
      </c>
      <c r="AQ365" s="27">
        <f t="shared" si="329"/>
        <v>0</v>
      </c>
      <c r="AR365" s="20"/>
      <c r="AS365" s="20"/>
      <c r="AT365" s="20"/>
      <c r="AU365" s="20"/>
      <c r="AV365" s="27">
        <f t="shared" si="330"/>
        <v>0</v>
      </c>
      <c r="AW365" s="20"/>
      <c r="AX365" s="20"/>
      <c r="AY365" s="20"/>
      <c r="AZ365" s="20"/>
      <c r="BA365" s="27">
        <f t="shared" si="331"/>
        <v>0</v>
      </c>
      <c r="BB365" s="20"/>
      <c r="BC365" s="20"/>
      <c r="BD365" s="20"/>
      <c r="BE365" s="20"/>
      <c r="BF365" s="27">
        <f t="shared" si="332"/>
        <v>0</v>
      </c>
      <c r="BG365" s="20"/>
      <c r="BH365" s="20"/>
      <c r="BI365" s="20"/>
      <c r="BJ365" s="20"/>
      <c r="BK365" s="28">
        <f t="shared" si="333"/>
        <v>0</v>
      </c>
      <c r="BL365" s="27">
        <f t="shared" si="334"/>
        <v>0</v>
      </c>
      <c r="BM365" s="20"/>
      <c r="BN365" s="20"/>
      <c r="BO365" s="27">
        <f t="shared" si="335"/>
        <v>0</v>
      </c>
      <c r="BP365" s="27">
        <f t="shared" si="336"/>
        <v>0</v>
      </c>
      <c r="BQ365" s="20"/>
      <c r="BR365" s="20"/>
      <c r="BS365" s="20"/>
      <c r="BT365" s="20"/>
      <c r="BU365" s="27">
        <f t="shared" si="337"/>
        <v>0</v>
      </c>
      <c r="BV365" s="20"/>
      <c r="BW365" s="20"/>
      <c r="BX365" s="20"/>
      <c r="BY365" s="20"/>
      <c r="BZ365" s="27">
        <f t="shared" si="338"/>
        <v>0</v>
      </c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7">
        <f t="shared" si="339"/>
        <v>0</v>
      </c>
      <c r="CO365" s="20"/>
      <c r="CP365" s="20"/>
      <c r="CQ365" s="20"/>
      <c r="CR365" s="27">
        <f t="shared" si="340"/>
        <v>0</v>
      </c>
      <c r="CS365" s="20"/>
      <c r="CT365" s="20"/>
      <c r="CU365" s="20"/>
      <c r="CV365" s="28">
        <f t="shared" si="341"/>
        <v>0</v>
      </c>
      <c r="CW365" s="20"/>
      <c r="CX365" s="20"/>
      <c r="CY365" s="21"/>
    </row>
    <row r="366" spans="1:103">
      <c r="A366" s="22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40"/>
      <c r="Y366" s="38">
        <f t="shared" si="320"/>
        <v>0</v>
      </c>
      <c r="Z366" s="24">
        <f t="shared" si="321"/>
        <v>0</v>
      </c>
      <c r="AA366" s="25">
        <f t="shared" si="322"/>
        <v>0</v>
      </c>
      <c r="AB366" s="26">
        <f t="shared" si="323"/>
        <v>0</v>
      </c>
      <c r="AC366" s="26">
        <f t="shared" si="324"/>
        <v>0</v>
      </c>
      <c r="AD366" s="26">
        <f t="shared" si="325"/>
        <v>0</v>
      </c>
      <c r="AE366" s="20"/>
      <c r="AF366" s="20"/>
      <c r="AG366" s="20"/>
      <c r="AH366" s="20"/>
      <c r="AI366" s="27">
        <f t="shared" si="326"/>
        <v>0</v>
      </c>
      <c r="AJ366" s="20"/>
      <c r="AK366" s="20"/>
      <c r="AL366" s="27">
        <f t="shared" si="327"/>
        <v>0</v>
      </c>
      <c r="AM366" s="20"/>
      <c r="AN366" s="20"/>
      <c r="AO366" s="20"/>
      <c r="AP366" s="27">
        <f t="shared" si="328"/>
        <v>0</v>
      </c>
      <c r="AQ366" s="27">
        <f t="shared" si="329"/>
        <v>0</v>
      </c>
      <c r="AR366" s="20"/>
      <c r="AS366" s="20"/>
      <c r="AT366" s="20"/>
      <c r="AU366" s="20"/>
      <c r="AV366" s="27">
        <f t="shared" si="330"/>
        <v>0</v>
      </c>
      <c r="AW366" s="20"/>
      <c r="AX366" s="20"/>
      <c r="AY366" s="20"/>
      <c r="AZ366" s="20"/>
      <c r="BA366" s="27">
        <f t="shared" si="331"/>
        <v>0</v>
      </c>
      <c r="BB366" s="20"/>
      <c r="BC366" s="20"/>
      <c r="BD366" s="20"/>
      <c r="BE366" s="20"/>
      <c r="BF366" s="27">
        <f t="shared" si="332"/>
        <v>0</v>
      </c>
      <c r="BG366" s="20"/>
      <c r="BH366" s="20"/>
      <c r="BI366" s="20"/>
      <c r="BJ366" s="20"/>
      <c r="BK366" s="28">
        <f t="shared" si="333"/>
        <v>0</v>
      </c>
      <c r="BL366" s="27">
        <f t="shared" si="334"/>
        <v>0</v>
      </c>
      <c r="BM366" s="20"/>
      <c r="BN366" s="20"/>
      <c r="BO366" s="27">
        <f t="shared" si="335"/>
        <v>0</v>
      </c>
      <c r="BP366" s="27">
        <f t="shared" si="336"/>
        <v>0</v>
      </c>
      <c r="BQ366" s="20"/>
      <c r="BR366" s="20"/>
      <c r="BS366" s="20"/>
      <c r="BT366" s="20"/>
      <c r="BU366" s="27">
        <f t="shared" si="337"/>
        <v>0</v>
      </c>
      <c r="BV366" s="20"/>
      <c r="BW366" s="20"/>
      <c r="BX366" s="20"/>
      <c r="BY366" s="20"/>
      <c r="BZ366" s="27">
        <f t="shared" si="338"/>
        <v>0</v>
      </c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7">
        <f t="shared" si="339"/>
        <v>0</v>
      </c>
      <c r="CO366" s="20"/>
      <c r="CP366" s="20"/>
      <c r="CQ366" s="20"/>
      <c r="CR366" s="27">
        <f t="shared" si="340"/>
        <v>0</v>
      </c>
      <c r="CS366" s="20"/>
      <c r="CT366" s="20"/>
      <c r="CU366" s="20"/>
      <c r="CV366" s="28">
        <f t="shared" si="341"/>
        <v>0</v>
      </c>
      <c r="CW366" s="20"/>
      <c r="CX366" s="20"/>
      <c r="CY366" s="21"/>
    </row>
    <row r="367" spans="1:103">
      <c r="A367" s="22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40"/>
      <c r="Y367" s="38">
        <f t="shared" si="320"/>
        <v>0</v>
      </c>
      <c r="Z367" s="24">
        <f t="shared" si="321"/>
        <v>0</v>
      </c>
      <c r="AA367" s="25">
        <f t="shared" si="322"/>
        <v>0</v>
      </c>
      <c r="AB367" s="26">
        <f t="shared" si="323"/>
        <v>0</v>
      </c>
      <c r="AC367" s="26">
        <f t="shared" si="324"/>
        <v>0</v>
      </c>
      <c r="AD367" s="26">
        <f t="shared" si="325"/>
        <v>0</v>
      </c>
      <c r="AE367" s="20"/>
      <c r="AF367" s="20"/>
      <c r="AG367" s="20"/>
      <c r="AH367" s="20"/>
      <c r="AI367" s="27">
        <f t="shared" si="326"/>
        <v>0</v>
      </c>
      <c r="AJ367" s="20"/>
      <c r="AK367" s="20"/>
      <c r="AL367" s="27">
        <f t="shared" si="327"/>
        <v>0</v>
      </c>
      <c r="AM367" s="20"/>
      <c r="AN367" s="20"/>
      <c r="AO367" s="20"/>
      <c r="AP367" s="27">
        <f t="shared" si="328"/>
        <v>0</v>
      </c>
      <c r="AQ367" s="27">
        <f t="shared" si="329"/>
        <v>0</v>
      </c>
      <c r="AR367" s="20"/>
      <c r="AS367" s="20"/>
      <c r="AT367" s="20"/>
      <c r="AU367" s="20"/>
      <c r="AV367" s="27">
        <f t="shared" si="330"/>
        <v>0</v>
      </c>
      <c r="AW367" s="20"/>
      <c r="AX367" s="20"/>
      <c r="AY367" s="20"/>
      <c r="AZ367" s="20"/>
      <c r="BA367" s="27">
        <f t="shared" si="331"/>
        <v>0</v>
      </c>
      <c r="BB367" s="20"/>
      <c r="BC367" s="20"/>
      <c r="BD367" s="20"/>
      <c r="BE367" s="20"/>
      <c r="BF367" s="27">
        <f t="shared" si="332"/>
        <v>0</v>
      </c>
      <c r="BG367" s="20"/>
      <c r="BH367" s="20"/>
      <c r="BI367" s="20"/>
      <c r="BJ367" s="20"/>
      <c r="BK367" s="28">
        <f t="shared" si="333"/>
        <v>0</v>
      </c>
      <c r="BL367" s="27">
        <f t="shared" si="334"/>
        <v>0</v>
      </c>
      <c r="BM367" s="20"/>
      <c r="BN367" s="20"/>
      <c r="BO367" s="27">
        <f t="shared" si="335"/>
        <v>0</v>
      </c>
      <c r="BP367" s="27">
        <f t="shared" si="336"/>
        <v>0</v>
      </c>
      <c r="BQ367" s="20"/>
      <c r="BR367" s="20"/>
      <c r="BS367" s="20"/>
      <c r="BT367" s="20"/>
      <c r="BU367" s="27">
        <f t="shared" si="337"/>
        <v>0</v>
      </c>
      <c r="BV367" s="20"/>
      <c r="BW367" s="20"/>
      <c r="BX367" s="20"/>
      <c r="BY367" s="20"/>
      <c r="BZ367" s="27">
        <f t="shared" si="338"/>
        <v>0</v>
      </c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7">
        <f t="shared" si="339"/>
        <v>0</v>
      </c>
      <c r="CO367" s="20"/>
      <c r="CP367" s="20"/>
      <c r="CQ367" s="20"/>
      <c r="CR367" s="27">
        <f t="shared" si="340"/>
        <v>0</v>
      </c>
      <c r="CS367" s="20"/>
      <c r="CT367" s="20"/>
      <c r="CU367" s="20"/>
      <c r="CV367" s="28">
        <f t="shared" si="341"/>
        <v>0</v>
      </c>
      <c r="CW367" s="20"/>
      <c r="CX367" s="20"/>
      <c r="CY367" s="21"/>
    </row>
    <row r="368" spans="1:103">
      <c r="A368" s="22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40"/>
      <c r="Y368" s="38">
        <f t="shared" si="320"/>
        <v>0</v>
      </c>
      <c r="Z368" s="24">
        <f t="shared" si="321"/>
        <v>0</v>
      </c>
      <c r="AA368" s="25">
        <f t="shared" si="322"/>
        <v>0</v>
      </c>
      <c r="AB368" s="26">
        <f t="shared" si="323"/>
        <v>0</v>
      </c>
      <c r="AC368" s="26">
        <f t="shared" si="324"/>
        <v>0</v>
      </c>
      <c r="AD368" s="26">
        <f t="shared" si="325"/>
        <v>0</v>
      </c>
      <c r="AE368" s="20"/>
      <c r="AF368" s="20"/>
      <c r="AG368" s="20"/>
      <c r="AH368" s="20"/>
      <c r="AI368" s="27">
        <f t="shared" si="326"/>
        <v>0</v>
      </c>
      <c r="AJ368" s="20"/>
      <c r="AK368" s="20"/>
      <c r="AL368" s="27">
        <f t="shared" si="327"/>
        <v>0</v>
      </c>
      <c r="AM368" s="20"/>
      <c r="AN368" s="20"/>
      <c r="AO368" s="20"/>
      <c r="AP368" s="27">
        <f t="shared" si="328"/>
        <v>0</v>
      </c>
      <c r="AQ368" s="27">
        <f t="shared" si="329"/>
        <v>0</v>
      </c>
      <c r="AR368" s="20"/>
      <c r="AS368" s="20"/>
      <c r="AT368" s="20"/>
      <c r="AU368" s="20"/>
      <c r="AV368" s="27">
        <f t="shared" si="330"/>
        <v>0</v>
      </c>
      <c r="AW368" s="20"/>
      <c r="AX368" s="20"/>
      <c r="AY368" s="20"/>
      <c r="AZ368" s="20"/>
      <c r="BA368" s="27">
        <f t="shared" si="331"/>
        <v>0</v>
      </c>
      <c r="BB368" s="20"/>
      <c r="BC368" s="20"/>
      <c r="BD368" s="20"/>
      <c r="BE368" s="20"/>
      <c r="BF368" s="27">
        <f t="shared" si="332"/>
        <v>0</v>
      </c>
      <c r="BG368" s="20"/>
      <c r="BH368" s="20"/>
      <c r="BI368" s="20"/>
      <c r="BJ368" s="20"/>
      <c r="BK368" s="28">
        <f t="shared" si="333"/>
        <v>0</v>
      </c>
      <c r="BL368" s="27">
        <f t="shared" si="334"/>
        <v>0</v>
      </c>
      <c r="BM368" s="20"/>
      <c r="BN368" s="20"/>
      <c r="BO368" s="27">
        <f t="shared" si="335"/>
        <v>0</v>
      </c>
      <c r="BP368" s="27">
        <f t="shared" si="336"/>
        <v>0</v>
      </c>
      <c r="BQ368" s="20"/>
      <c r="BR368" s="20"/>
      <c r="BS368" s="20"/>
      <c r="BT368" s="20"/>
      <c r="BU368" s="27">
        <f t="shared" si="337"/>
        <v>0</v>
      </c>
      <c r="BV368" s="20"/>
      <c r="BW368" s="20"/>
      <c r="BX368" s="20"/>
      <c r="BY368" s="20"/>
      <c r="BZ368" s="27">
        <f t="shared" si="338"/>
        <v>0</v>
      </c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7">
        <f t="shared" si="339"/>
        <v>0</v>
      </c>
      <c r="CO368" s="20"/>
      <c r="CP368" s="20"/>
      <c r="CQ368" s="20"/>
      <c r="CR368" s="27">
        <f t="shared" si="340"/>
        <v>0</v>
      </c>
      <c r="CS368" s="20"/>
      <c r="CT368" s="20"/>
      <c r="CU368" s="20"/>
      <c r="CV368" s="28">
        <f t="shared" si="341"/>
        <v>0</v>
      </c>
      <c r="CW368" s="20"/>
      <c r="CX368" s="20"/>
      <c r="CY368" s="21"/>
    </row>
    <row r="369" spans="1:103">
      <c r="A369" s="22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40"/>
      <c r="Y369" s="38">
        <f t="shared" si="320"/>
        <v>0</v>
      </c>
      <c r="Z369" s="24">
        <f t="shared" si="321"/>
        <v>0</v>
      </c>
      <c r="AA369" s="25">
        <f t="shared" si="322"/>
        <v>0</v>
      </c>
      <c r="AB369" s="26">
        <f t="shared" si="323"/>
        <v>0</v>
      </c>
      <c r="AC369" s="26">
        <f t="shared" si="324"/>
        <v>0</v>
      </c>
      <c r="AD369" s="26">
        <f t="shared" si="325"/>
        <v>0</v>
      </c>
      <c r="AE369" s="20"/>
      <c r="AF369" s="20"/>
      <c r="AG369" s="20"/>
      <c r="AH369" s="20"/>
      <c r="AI369" s="27">
        <f t="shared" si="326"/>
        <v>0</v>
      </c>
      <c r="AJ369" s="20"/>
      <c r="AK369" s="20"/>
      <c r="AL369" s="27">
        <f t="shared" si="327"/>
        <v>0</v>
      </c>
      <c r="AM369" s="20"/>
      <c r="AN369" s="20"/>
      <c r="AO369" s="20"/>
      <c r="AP369" s="27">
        <f t="shared" si="328"/>
        <v>0</v>
      </c>
      <c r="AQ369" s="27">
        <f t="shared" si="329"/>
        <v>0</v>
      </c>
      <c r="AR369" s="20"/>
      <c r="AS369" s="20"/>
      <c r="AT369" s="20"/>
      <c r="AU369" s="20"/>
      <c r="AV369" s="27">
        <f t="shared" si="330"/>
        <v>0</v>
      </c>
      <c r="AW369" s="20"/>
      <c r="AX369" s="20"/>
      <c r="AY369" s="20"/>
      <c r="AZ369" s="20"/>
      <c r="BA369" s="27">
        <f t="shared" si="331"/>
        <v>0</v>
      </c>
      <c r="BB369" s="20"/>
      <c r="BC369" s="20"/>
      <c r="BD369" s="20"/>
      <c r="BE369" s="20"/>
      <c r="BF369" s="27">
        <f t="shared" si="332"/>
        <v>0</v>
      </c>
      <c r="BG369" s="20"/>
      <c r="BH369" s="20"/>
      <c r="BI369" s="20"/>
      <c r="BJ369" s="20"/>
      <c r="BK369" s="28">
        <f t="shared" si="333"/>
        <v>0</v>
      </c>
      <c r="BL369" s="27">
        <f t="shared" si="334"/>
        <v>0</v>
      </c>
      <c r="BM369" s="20"/>
      <c r="BN369" s="20"/>
      <c r="BO369" s="27">
        <f t="shared" si="335"/>
        <v>0</v>
      </c>
      <c r="BP369" s="27">
        <f t="shared" si="336"/>
        <v>0</v>
      </c>
      <c r="BQ369" s="20"/>
      <c r="BR369" s="20"/>
      <c r="BS369" s="20"/>
      <c r="BT369" s="20"/>
      <c r="BU369" s="27">
        <f t="shared" si="337"/>
        <v>0</v>
      </c>
      <c r="BV369" s="20"/>
      <c r="BW369" s="20"/>
      <c r="BX369" s="20"/>
      <c r="BY369" s="20"/>
      <c r="BZ369" s="27">
        <f t="shared" si="338"/>
        <v>0</v>
      </c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7">
        <f t="shared" si="339"/>
        <v>0</v>
      </c>
      <c r="CO369" s="20"/>
      <c r="CP369" s="20"/>
      <c r="CQ369" s="20"/>
      <c r="CR369" s="27">
        <f t="shared" si="340"/>
        <v>0</v>
      </c>
      <c r="CS369" s="20"/>
      <c r="CT369" s="20"/>
      <c r="CU369" s="20"/>
      <c r="CV369" s="28">
        <f t="shared" si="341"/>
        <v>0</v>
      </c>
      <c r="CW369" s="20"/>
      <c r="CX369" s="20"/>
      <c r="CY369" s="21"/>
    </row>
    <row r="370" spans="1:103">
      <c r="A370" s="22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40"/>
      <c r="Y370" s="38">
        <f t="shared" si="320"/>
        <v>0</v>
      </c>
      <c r="Z370" s="24">
        <f t="shared" si="321"/>
        <v>0</v>
      </c>
      <c r="AA370" s="25">
        <f t="shared" si="322"/>
        <v>0</v>
      </c>
      <c r="AB370" s="26">
        <f t="shared" si="323"/>
        <v>0</v>
      </c>
      <c r="AC370" s="26">
        <f t="shared" si="324"/>
        <v>0</v>
      </c>
      <c r="AD370" s="26">
        <f t="shared" si="325"/>
        <v>0</v>
      </c>
      <c r="AE370" s="20"/>
      <c r="AF370" s="20"/>
      <c r="AG370" s="20"/>
      <c r="AH370" s="20"/>
      <c r="AI370" s="27">
        <f t="shared" si="326"/>
        <v>0</v>
      </c>
      <c r="AJ370" s="20"/>
      <c r="AK370" s="20"/>
      <c r="AL370" s="27">
        <f t="shared" si="327"/>
        <v>0</v>
      </c>
      <c r="AM370" s="20"/>
      <c r="AN370" s="20"/>
      <c r="AO370" s="20"/>
      <c r="AP370" s="27">
        <f t="shared" si="328"/>
        <v>0</v>
      </c>
      <c r="AQ370" s="27">
        <f t="shared" si="329"/>
        <v>0</v>
      </c>
      <c r="AR370" s="20"/>
      <c r="AS370" s="20"/>
      <c r="AT370" s="20"/>
      <c r="AU370" s="20"/>
      <c r="AV370" s="27">
        <f t="shared" si="330"/>
        <v>0</v>
      </c>
      <c r="AW370" s="20"/>
      <c r="AX370" s="20"/>
      <c r="AY370" s="20"/>
      <c r="AZ370" s="20"/>
      <c r="BA370" s="27">
        <f t="shared" si="331"/>
        <v>0</v>
      </c>
      <c r="BB370" s="20"/>
      <c r="BC370" s="20"/>
      <c r="BD370" s="20"/>
      <c r="BE370" s="20"/>
      <c r="BF370" s="27">
        <f t="shared" si="332"/>
        <v>0</v>
      </c>
      <c r="BG370" s="20"/>
      <c r="BH370" s="20"/>
      <c r="BI370" s="20"/>
      <c r="BJ370" s="20"/>
      <c r="BK370" s="28">
        <f t="shared" si="333"/>
        <v>0</v>
      </c>
      <c r="BL370" s="27">
        <f t="shared" si="334"/>
        <v>0</v>
      </c>
      <c r="BM370" s="20"/>
      <c r="BN370" s="20"/>
      <c r="BO370" s="27">
        <f t="shared" si="335"/>
        <v>0</v>
      </c>
      <c r="BP370" s="27">
        <f t="shared" si="336"/>
        <v>0</v>
      </c>
      <c r="BQ370" s="20"/>
      <c r="BR370" s="20"/>
      <c r="BS370" s="20"/>
      <c r="BT370" s="20"/>
      <c r="BU370" s="27">
        <f t="shared" si="337"/>
        <v>0</v>
      </c>
      <c r="BV370" s="20"/>
      <c r="BW370" s="20"/>
      <c r="BX370" s="20"/>
      <c r="BY370" s="20"/>
      <c r="BZ370" s="27">
        <f t="shared" si="338"/>
        <v>0</v>
      </c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7">
        <f t="shared" si="339"/>
        <v>0</v>
      </c>
      <c r="CO370" s="20"/>
      <c r="CP370" s="20"/>
      <c r="CQ370" s="20"/>
      <c r="CR370" s="27">
        <f t="shared" si="340"/>
        <v>0</v>
      </c>
      <c r="CS370" s="20"/>
      <c r="CT370" s="20"/>
      <c r="CU370" s="20"/>
      <c r="CV370" s="28">
        <f t="shared" si="341"/>
        <v>0</v>
      </c>
      <c r="CW370" s="20"/>
      <c r="CX370" s="20"/>
      <c r="CY370" s="21"/>
    </row>
    <row r="371" spans="1:103">
      <c r="A371" s="22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40"/>
      <c r="Y371" s="38">
        <f t="shared" si="320"/>
        <v>0</v>
      </c>
      <c r="Z371" s="24">
        <f t="shared" si="321"/>
        <v>0</v>
      </c>
      <c r="AA371" s="25">
        <f t="shared" si="322"/>
        <v>0</v>
      </c>
      <c r="AB371" s="26">
        <f t="shared" si="323"/>
        <v>0</v>
      </c>
      <c r="AC371" s="26">
        <f t="shared" si="324"/>
        <v>0</v>
      </c>
      <c r="AD371" s="26">
        <f t="shared" si="325"/>
        <v>0</v>
      </c>
      <c r="AE371" s="20"/>
      <c r="AF371" s="20"/>
      <c r="AG371" s="20"/>
      <c r="AH371" s="20"/>
      <c r="AI371" s="27">
        <f t="shared" si="326"/>
        <v>0</v>
      </c>
      <c r="AJ371" s="20"/>
      <c r="AK371" s="20"/>
      <c r="AL371" s="27">
        <f t="shared" si="327"/>
        <v>0</v>
      </c>
      <c r="AM371" s="20"/>
      <c r="AN371" s="20"/>
      <c r="AO371" s="20"/>
      <c r="AP371" s="27">
        <f t="shared" si="328"/>
        <v>0</v>
      </c>
      <c r="AQ371" s="27">
        <f t="shared" si="329"/>
        <v>0</v>
      </c>
      <c r="AR371" s="20"/>
      <c r="AS371" s="20"/>
      <c r="AT371" s="20"/>
      <c r="AU371" s="20"/>
      <c r="AV371" s="27">
        <f t="shared" si="330"/>
        <v>0</v>
      </c>
      <c r="AW371" s="20"/>
      <c r="AX371" s="20"/>
      <c r="AY371" s="20"/>
      <c r="AZ371" s="20"/>
      <c r="BA371" s="27">
        <f t="shared" si="331"/>
        <v>0</v>
      </c>
      <c r="BB371" s="20"/>
      <c r="BC371" s="20"/>
      <c r="BD371" s="20"/>
      <c r="BE371" s="20"/>
      <c r="BF371" s="27">
        <f t="shared" si="332"/>
        <v>0</v>
      </c>
      <c r="BG371" s="20"/>
      <c r="BH371" s="20"/>
      <c r="BI371" s="20"/>
      <c r="BJ371" s="20"/>
      <c r="BK371" s="28">
        <f t="shared" si="333"/>
        <v>0</v>
      </c>
      <c r="BL371" s="27">
        <f t="shared" si="334"/>
        <v>0</v>
      </c>
      <c r="BM371" s="20"/>
      <c r="BN371" s="20"/>
      <c r="BO371" s="27">
        <f t="shared" si="335"/>
        <v>0</v>
      </c>
      <c r="BP371" s="27">
        <f t="shared" si="336"/>
        <v>0</v>
      </c>
      <c r="BQ371" s="20"/>
      <c r="BR371" s="20"/>
      <c r="BS371" s="20"/>
      <c r="BT371" s="20"/>
      <c r="BU371" s="27">
        <f t="shared" si="337"/>
        <v>0</v>
      </c>
      <c r="BV371" s="20"/>
      <c r="BW371" s="20"/>
      <c r="BX371" s="20"/>
      <c r="BY371" s="20"/>
      <c r="BZ371" s="27">
        <f t="shared" si="338"/>
        <v>0</v>
      </c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7">
        <f t="shared" si="339"/>
        <v>0</v>
      </c>
      <c r="CO371" s="20"/>
      <c r="CP371" s="20"/>
      <c r="CQ371" s="20"/>
      <c r="CR371" s="27">
        <f t="shared" si="340"/>
        <v>0</v>
      </c>
      <c r="CS371" s="20"/>
      <c r="CT371" s="20"/>
      <c r="CU371" s="20"/>
      <c r="CV371" s="28">
        <f t="shared" si="341"/>
        <v>0</v>
      </c>
      <c r="CW371" s="20"/>
      <c r="CX371" s="20"/>
      <c r="CY371" s="21"/>
    </row>
    <row r="372" spans="1:103">
      <c r="A372" s="22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40"/>
      <c r="Y372" s="38">
        <f t="shared" si="320"/>
        <v>0</v>
      </c>
      <c r="Z372" s="24">
        <f t="shared" si="321"/>
        <v>0</v>
      </c>
      <c r="AA372" s="25">
        <f t="shared" si="322"/>
        <v>0</v>
      </c>
      <c r="AB372" s="26">
        <f t="shared" si="323"/>
        <v>0</v>
      </c>
      <c r="AC372" s="26">
        <f t="shared" si="324"/>
        <v>0</v>
      </c>
      <c r="AD372" s="26">
        <f t="shared" si="325"/>
        <v>0</v>
      </c>
      <c r="AE372" s="20"/>
      <c r="AF372" s="20"/>
      <c r="AG372" s="20"/>
      <c r="AH372" s="20"/>
      <c r="AI372" s="27">
        <f t="shared" si="326"/>
        <v>0</v>
      </c>
      <c r="AJ372" s="20"/>
      <c r="AK372" s="20"/>
      <c r="AL372" s="27">
        <f t="shared" si="327"/>
        <v>0</v>
      </c>
      <c r="AM372" s="20"/>
      <c r="AN372" s="20"/>
      <c r="AO372" s="20"/>
      <c r="AP372" s="27">
        <f t="shared" si="328"/>
        <v>0</v>
      </c>
      <c r="AQ372" s="27">
        <f t="shared" si="329"/>
        <v>0</v>
      </c>
      <c r="AR372" s="20"/>
      <c r="AS372" s="20"/>
      <c r="AT372" s="20"/>
      <c r="AU372" s="20"/>
      <c r="AV372" s="27">
        <f t="shared" si="330"/>
        <v>0</v>
      </c>
      <c r="AW372" s="20"/>
      <c r="AX372" s="20"/>
      <c r="AY372" s="20"/>
      <c r="AZ372" s="20"/>
      <c r="BA372" s="27">
        <f t="shared" si="331"/>
        <v>0</v>
      </c>
      <c r="BB372" s="20"/>
      <c r="BC372" s="20"/>
      <c r="BD372" s="20"/>
      <c r="BE372" s="20"/>
      <c r="BF372" s="27">
        <f t="shared" si="332"/>
        <v>0</v>
      </c>
      <c r="BG372" s="20"/>
      <c r="BH372" s="20"/>
      <c r="BI372" s="20"/>
      <c r="BJ372" s="20"/>
      <c r="BK372" s="28">
        <f t="shared" si="333"/>
        <v>0</v>
      </c>
      <c r="BL372" s="27">
        <f t="shared" si="334"/>
        <v>0</v>
      </c>
      <c r="BM372" s="20"/>
      <c r="BN372" s="20"/>
      <c r="BO372" s="27">
        <f t="shared" si="335"/>
        <v>0</v>
      </c>
      <c r="BP372" s="27">
        <f t="shared" si="336"/>
        <v>0</v>
      </c>
      <c r="BQ372" s="20"/>
      <c r="BR372" s="20"/>
      <c r="BS372" s="20"/>
      <c r="BT372" s="20"/>
      <c r="BU372" s="27">
        <f t="shared" si="337"/>
        <v>0</v>
      </c>
      <c r="BV372" s="20"/>
      <c r="BW372" s="20"/>
      <c r="BX372" s="20"/>
      <c r="BY372" s="20"/>
      <c r="BZ372" s="27">
        <f t="shared" si="338"/>
        <v>0</v>
      </c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7">
        <f t="shared" si="339"/>
        <v>0</v>
      </c>
      <c r="CO372" s="20"/>
      <c r="CP372" s="20"/>
      <c r="CQ372" s="20"/>
      <c r="CR372" s="27">
        <f t="shared" si="340"/>
        <v>0</v>
      </c>
      <c r="CS372" s="20"/>
      <c r="CT372" s="20"/>
      <c r="CU372" s="20"/>
      <c r="CV372" s="28">
        <f t="shared" si="341"/>
        <v>0</v>
      </c>
      <c r="CW372" s="20"/>
      <c r="CX372" s="20"/>
      <c r="CY372" s="21"/>
    </row>
    <row r="373" spans="1:103">
      <c r="A373" s="22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40"/>
      <c r="Y373" s="38">
        <f t="shared" si="320"/>
        <v>0</v>
      </c>
      <c r="Z373" s="24">
        <f t="shared" si="321"/>
        <v>0</v>
      </c>
      <c r="AA373" s="25">
        <f t="shared" si="322"/>
        <v>0</v>
      </c>
      <c r="AB373" s="26">
        <f t="shared" si="323"/>
        <v>0</v>
      </c>
      <c r="AC373" s="26">
        <f t="shared" si="324"/>
        <v>0</v>
      </c>
      <c r="AD373" s="26">
        <f t="shared" si="325"/>
        <v>0</v>
      </c>
      <c r="AE373" s="20"/>
      <c r="AF373" s="20"/>
      <c r="AG373" s="20"/>
      <c r="AH373" s="20"/>
      <c r="AI373" s="27">
        <f t="shared" si="326"/>
        <v>0</v>
      </c>
      <c r="AJ373" s="20"/>
      <c r="AK373" s="20"/>
      <c r="AL373" s="27">
        <f t="shared" si="327"/>
        <v>0</v>
      </c>
      <c r="AM373" s="20"/>
      <c r="AN373" s="20"/>
      <c r="AO373" s="20"/>
      <c r="AP373" s="27">
        <f t="shared" si="328"/>
        <v>0</v>
      </c>
      <c r="AQ373" s="27">
        <f t="shared" si="329"/>
        <v>0</v>
      </c>
      <c r="AR373" s="20"/>
      <c r="AS373" s="20"/>
      <c r="AT373" s="20"/>
      <c r="AU373" s="20"/>
      <c r="AV373" s="27">
        <f t="shared" si="330"/>
        <v>0</v>
      </c>
      <c r="AW373" s="20"/>
      <c r="AX373" s="20"/>
      <c r="AY373" s="20"/>
      <c r="AZ373" s="20"/>
      <c r="BA373" s="27">
        <f t="shared" si="331"/>
        <v>0</v>
      </c>
      <c r="BB373" s="20"/>
      <c r="BC373" s="20"/>
      <c r="BD373" s="20"/>
      <c r="BE373" s="20"/>
      <c r="BF373" s="27">
        <f t="shared" si="332"/>
        <v>0</v>
      </c>
      <c r="BG373" s="20"/>
      <c r="BH373" s="20"/>
      <c r="BI373" s="20"/>
      <c r="BJ373" s="20"/>
      <c r="BK373" s="28">
        <f t="shared" si="333"/>
        <v>0</v>
      </c>
      <c r="BL373" s="27">
        <f t="shared" si="334"/>
        <v>0</v>
      </c>
      <c r="BM373" s="20"/>
      <c r="BN373" s="20"/>
      <c r="BO373" s="27">
        <f t="shared" si="335"/>
        <v>0</v>
      </c>
      <c r="BP373" s="27">
        <f t="shared" si="336"/>
        <v>0</v>
      </c>
      <c r="BQ373" s="20"/>
      <c r="BR373" s="20"/>
      <c r="BS373" s="20"/>
      <c r="BT373" s="20"/>
      <c r="BU373" s="27">
        <f t="shared" si="337"/>
        <v>0</v>
      </c>
      <c r="BV373" s="20"/>
      <c r="BW373" s="20"/>
      <c r="BX373" s="20"/>
      <c r="BY373" s="20"/>
      <c r="BZ373" s="27">
        <f t="shared" si="338"/>
        <v>0</v>
      </c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7">
        <f t="shared" si="339"/>
        <v>0</v>
      </c>
      <c r="CO373" s="20"/>
      <c r="CP373" s="20"/>
      <c r="CQ373" s="20"/>
      <c r="CR373" s="27">
        <f t="shared" si="340"/>
        <v>0</v>
      </c>
      <c r="CS373" s="20"/>
      <c r="CT373" s="20"/>
      <c r="CU373" s="20"/>
      <c r="CV373" s="28">
        <f t="shared" si="341"/>
        <v>0</v>
      </c>
      <c r="CW373" s="20"/>
      <c r="CX373" s="20"/>
      <c r="CY373" s="21"/>
    </row>
    <row r="374" spans="1:103">
      <c r="A374" s="22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40"/>
      <c r="Y374" s="38">
        <f t="shared" si="320"/>
        <v>0</v>
      </c>
      <c r="Z374" s="24">
        <f t="shared" si="321"/>
        <v>0</v>
      </c>
      <c r="AA374" s="25">
        <f t="shared" si="322"/>
        <v>0</v>
      </c>
      <c r="AB374" s="26">
        <f t="shared" si="323"/>
        <v>0</v>
      </c>
      <c r="AC374" s="26">
        <f t="shared" si="324"/>
        <v>0</v>
      </c>
      <c r="AD374" s="26">
        <f t="shared" si="325"/>
        <v>0</v>
      </c>
      <c r="AE374" s="20"/>
      <c r="AF374" s="20"/>
      <c r="AG374" s="20"/>
      <c r="AH374" s="20"/>
      <c r="AI374" s="27">
        <f t="shared" si="326"/>
        <v>0</v>
      </c>
      <c r="AJ374" s="20"/>
      <c r="AK374" s="20"/>
      <c r="AL374" s="27">
        <f t="shared" si="327"/>
        <v>0</v>
      </c>
      <c r="AM374" s="20"/>
      <c r="AN374" s="20"/>
      <c r="AO374" s="20"/>
      <c r="AP374" s="27">
        <f t="shared" si="328"/>
        <v>0</v>
      </c>
      <c r="AQ374" s="27">
        <f t="shared" si="329"/>
        <v>0</v>
      </c>
      <c r="AR374" s="20"/>
      <c r="AS374" s="20"/>
      <c r="AT374" s="20"/>
      <c r="AU374" s="20"/>
      <c r="AV374" s="27">
        <f t="shared" si="330"/>
        <v>0</v>
      </c>
      <c r="AW374" s="20"/>
      <c r="AX374" s="20"/>
      <c r="AY374" s="20"/>
      <c r="AZ374" s="20"/>
      <c r="BA374" s="27">
        <f t="shared" si="331"/>
        <v>0</v>
      </c>
      <c r="BB374" s="20"/>
      <c r="BC374" s="20"/>
      <c r="BD374" s="20"/>
      <c r="BE374" s="20"/>
      <c r="BF374" s="27">
        <f t="shared" si="332"/>
        <v>0</v>
      </c>
      <c r="BG374" s="20"/>
      <c r="BH374" s="20"/>
      <c r="BI374" s="20"/>
      <c r="BJ374" s="20"/>
      <c r="BK374" s="28">
        <f t="shared" si="333"/>
        <v>0</v>
      </c>
      <c r="BL374" s="27">
        <f t="shared" si="334"/>
        <v>0</v>
      </c>
      <c r="BM374" s="20"/>
      <c r="BN374" s="20"/>
      <c r="BO374" s="27">
        <f t="shared" si="335"/>
        <v>0</v>
      </c>
      <c r="BP374" s="27">
        <f t="shared" si="336"/>
        <v>0</v>
      </c>
      <c r="BQ374" s="20"/>
      <c r="BR374" s="20"/>
      <c r="BS374" s="20"/>
      <c r="BT374" s="20"/>
      <c r="BU374" s="27">
        <f t="shared" si="337"/>
        <v>0</v>
      </c>
      <c r="BV374" s="20"/>
      <c r="BW374" s="20"/>
      <c r="BX374" s="20"/>
      <c r="BY374" s="20"/>
      <c r="BZ374" s="27">
        <f t="shared" si="338"/>
        <v>0</v>
      </c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7">
        <f t="shared" si="339"/>
        <v>0</v>
      </c>
      <c r="CO374" s="20"/>
      <c r="CP374" s="20"/>
      <c r="CQ374" s="20"/>
      <c r="CR374" s="27">
        <f t="shared" si="340"/>
        <v>0</v>
      </c>
      <c r="CS374" s="20"/>
      <c r="CT374" s="20"/>
      <c r="CU374" s="20"/>
      <c r="CV374" s="28">
        <f t="shared" si="341"/>
        <v>0</v>
      </c>
      <c r="CW374" s="20"/>
      <c r="CX374" s="20"/>
      <c r="CY374" s="21"/>
    </row>
    <row r="375" spans="1:103">
      <c r="A375" s="22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40"/>
      <c r="Y375" s="38">
        <f t="shared" si="320"/>
        <v>0</v>
      </c>
      <c r="Z375" s="24">
        <f t="shared" si="321"/>
        <v>0</v>
      </c>
      <c r="AA375" s="25">
        <f t="shared" si="322"/>
        <v>0</v>
      </c>
      <c r="AB375" s="26">
        <f t="shared" si="323"/>
        <v>0</v>
      </c>
      <c r="AC375" s="26">
        <f t="shared" si="324"/>
        <v>0</v>
      </c>
      <c r="AD375" s="26">
        <f t="shared" si="325"/>
        <v>0</v>
      </c>
      <c r="AE375" s="20"/>
      <c r="AF375" s="20"/>
      <c r="AG375" s="20"/>
      <c r="AH375" s="20"/>
      <c r="AI375" s="27">
        <f t="shared" si="326"/>
        <v>0</v>
      </c>
      <c r="AJ375" s="20"/>
      <c r="AK375" s="20"/>
      <c r="AL375" s="27">
        <f t="shared" si="327"/>
        <v>0</v>
      </c>
      <c r="AM375" s="20"/>
      <c r="AN375" s="20"/>
      <c r="AO375" s="20"/>
      <c r="AP375" s="27">
        <f t="shared" si="328"/>
        <v>0</v>
      </c>
      <c r="AQ375" s="27">
        <f t="shared" si="329"/>
        <v>0</v>
      </c>
      <c r="AR375" s="20"/>
      <c r="AS375" s="20"/>
      <c r="AT375" s="20"/>
      <c r="AU375" s="20"/>
      <c r="AV375" s="27">
        <f t="shared" si="330"/>
        <v>0</v>
      </c>
      <c r="AW375" s="20"/>
      <c r="AX375" s="20"/>
      <c r="AY375" s="20"/>
      <c r="AZ375" s="20"/>
      <c r="BA375" s="27">
        <f t="shared" si="331"/>
        <v>0</v>
      </c>
      <c r="BB375" s="20"/>
      <c r="BC375" s="20"/>
      <c r="BD375" s="20"/>
      <c r="BE375" s="20"/>
      <c r="BF375" s="27">
        <f t="shared" si="332"/>
        <v>0</v>
      </c>
      <c r="BG375" s="20"/>
      <c r="BH375" s="20"/>
      <c r="BI375" s="20"/>
      <c r="BJ375" s="20"/>
      <c r="BK375" s="28">
        <f t="shared" si="333"/>
        <v>0</v>
      </c>
      <c r="BL375" s="27">
        <f t="shared" si="334"/>
        <v>0</v>
      </c>
      <c r="BM375" s="20"/>
      <c r="BN375" s="20"/>
      <c r="BO375" s="27">
        <f t="shared" si="335"/>
        <v>0</v>
      </c>
      <c r="BP375" s="27">
        <f t="shared" si="336"/>
        <v>0</v>
      </c>
      <c r="BQ375" s="20"/>
      <c r="BR375" s="20"/>
      <c r="BS375" s="20"/>
      <c r="BT375" s="20"/>
      <c r="BU375" s="27">
        <f t="shared" si="337"/>
        <v>0</v>
      </c>
      <c r="BV375" s="20"/>
      <c r="BW375" s="20"/>
      <c r="BX375" s="20"/>
      <c r="BY375" s="20"/>
      <c r="BZ375" s="27">
        <f t="shared" si="338"/>
        <v>0</v>
      </c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7">
        <f t="shared" si="339"/>
        <v>0</v>
      </c>
      <c r="CO375" s="20"/>
      <c r="CP375" s="20"/>
      <c r="CQ375" s="20"/>
      <c r="CR375" s="27">
        <f t="shared" si="340"/>
        <v>0</v>
      </c>
      <c r="CS375" s="20"/>
      <c r="CT375" s="20"/>
      <c r="CU375" s="20"/>
      <c r="CV375" s="28">
        <f t="shared" si="341"/>
        <v>0</v>
      </c>
      <c r="CW375" s="20"/>
      <c r="CX375" s="20"/>
      <c r="CY375" s="21"/>
    </row>
    <row r="376" spans="1:103">
      <c r="A376" s="22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40"/>
      <c r="Y376" s="38">
        <f t="shared" si="320"/>
        <v>0</v>
      </c>
      <c r="Z376" s="24">
        <f t="shared" si="321"/>
        <v>0</v>
      </c>
      <c r="AA376" s="25">
        <f t="shared" si="322"/>
        <v>0</v>
      </c>
      <c r="AB376" s="26">
        <f t="shared" si="323"/>
        <v>0</v>
      </c>
      <c r="AC376" s="26">
        <f t="shared" si="324"/>
        <v>0</v>
      </c>
      <c r="AD376" s="26">
        <f t="shared" si="325"/>
        <v>0</v>
      </c>
      <c r="AE376" s="20"/>
      <c r="AF376" s="20"/>
      <c r="AG376" s="20"/>
      <c r="AH376" s="20"/>
      <c r="AI376" s="27">
        <f t="shared" si="326"/>
        <v>0</v>
      </c>
      <c r="AJ376" s="20"/>
      <c r="AK376" s="20"/>
      <c r="AL376" s="27">
        <f t="shared" si="327"/>
        <v>0</v>
      </c>
      <c r="AM376" s="20"/>
      <c r="AN376" s="20"/>
      <c r="AO376" s="20"/>
      <c r="AP376" s="27">
        <f t="shared" si="328"/>
        <v>0</v>
      </c>
      <c r="AQ376" s="27">
        <f t="shared" si="329"/>
        <v>0</v>
      </c>
      <c r="AR376" s="20"/>
      <c r="AS376" s="20"/>
      <c r="AT376" s="20"/>
      <c r="AU376" s="20"/>
      <c r="AV376" s="27">
        <f t="shared" si="330"/>
        <v>0</v>
      </c>
      <c r="AW376" s="20"/>
      <c r="AX376" s="20"/>
      <c r="AY376" s="20"/>
      <c r="AZ376" s="20"/>
      <c r="BA376" s="27">
        <f t="shared" si="331"/>
        <v>0</v>
      </c>
      <c r="BB376" s="20"/>
      <c r="BC376" s="20"/>
      <c r="BD376" s="20"/>
      <c r="BE376" s="20"/>
      <c r="BF376" s="27">
        <f t="shared" si="332"/>
        <v>0</v>
      </c>
      <c r="BG376" s="20"/>
      <c r="BH376" s="20"/>
      <c r="BI376" s="20"/>
      <c r="BJ376" s="20"/>
      <c r="BK376" s="28">
        <f t="shared" si="333"/>
        <v>0</v>
      </c>
      <c r="BL376" s="27">
        <f t="shared" si="334"/>
        <v>0</v>
      </c>
      <c r="BM376" s="20"/>
      <c r="BN376" s="20"/>
      <c r="BO376" s="27">
        <f t="shared" si="335"/>
        <v>0</v>
      </c>
      <c r="BP376" s="27">
        <f t="shared" si="336"/>
        <v>0</v>
      </c>
      <c r="BQ376" s="20"/>
      <c r="BR376" s="20"/>
      <c r="BS376" s="20"/>
      <c r="BT376" s="20"/>
      <c r="BU376" s="27">
        <f t="shared" si="337"/>
        <v>0</v>
      </c>
      <c r="BV376" s="20"/>
      <c r="BW376" s="20"/>
      <c r="BX376" s="20"/>
      <c r="BY376" s="20"/>
      <c r="BZ376" s="27">
        <f t="shared" si="338"/>
        <v>0</v>
      </c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7">
        <f t="shared" si="339"/>
        <v>0</v>
      </c>
      <c r="CO376" s="20"/>
      <c r="CP376" s="20"/>
      <c r="CQ376" s="20"/>
      <c r="CR376" s="27">
        <f t="shared" si="340"/>
        <v>0</v>
      </c>
      <c r="CS376" s="20"/>
      <c r="CT376" s="20"/>
      <c r="CU376" s="20"/>
      <c r="CV376" s="28">
        <f t="shared" si="341"/>
        <v>0</v>
      </c>
      <c r="CW376" s="20"/>
      <c r="CX376" s="20"/>
      <c r="CY376" s="21"/>
    </row>
    <row r="377" spans="1:103">
      <c r="A377" s="22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40"/>
      <c r="Y377" s="38">
        <f t="shared" si="320"/>
        <v>0</v>
      </c>
      <c r="Z377" s="24">
        <f t="shared" si="321"/>
        <v>0</v>
      </c>
      <c r="AA377" s="25">
        <f t="shared" si="322"/>
        <v>0</v>
      </c>
      <c r="AB377" s="26">
        <f t="shared" si="323"/>
        <v>0</v>
      </c>
      <c r="AC377" s="26">
        <f t="shared" si="324"/>
        <v>0</v>
      </c>
      <c r="AD377" s="26">
        <f t="shared" si="325"/>
        <v>0</v>
      </c>
      <c r="AE377" s="20"/>
      <c r="AF377" s="20"/>
      <c r="AG377" s="20"/>
      <c r="AH377" s="20"/>
      <c r="AI377" s="27">
        <f t="shared" si="326"/>
        <v>0</v>
      </c>
      <c r="AJ377" s="20"/>
      <c r="AK377" s="20"/>
      <c r="AL377" s="27">
        <f t="shared" si="327"/>
        <v>0</v>
      </c>
      <c r="AM377" s="20"/>
      <c r="AN377" s="20"/>
      <c r="AO377" s="20"/>
      <c r="AP377" s="27">
        <f t="shared" si="328"/>
        <v>0</v>
      </c>
      <c r="AQ377" s="27">
        <f t="shared" si="329"/>
        <v>0</v>
      </c>
      <c r="AR377" s="20"/>
      <c r="AS377" s="20"/>
      <c r="AT377" s="20"/>
      <c r="AU377" s="20"/>
      <c r="AV377" s="27">
        <f t="shared" si="330"/>
        <v>0</v>
      </c>
      <c r="AW377" s="20"/>
      <c r="AX377" s="20"/>
      <c r="AY377" s="20"/>
      <c r="AZ377" s="20"/>
      <c r="BA377" s="27">
        <f t="shared" si="331"/>
        <v>0</v>
      </c>
      <c r="BB377" s="20"/>
      <c r="BC377" s="20"/>
      <c r="BD377" s="20"/>
      <c r="BE377" s="20"/>
      <c r="BF377" s="27">
        <f t="shared" si="332"/>
        <v>0</v>
      </c>
      <c r="BG377" s="20"/>
      <c r="BH377" s="20"/>
      <c r="BI377" s="20"/>
      <c r="BJ377" s="20"/>
      <c r="BK377" s="28">
        <f t="shared" si="333"/>
        <v>0</v>
      </c>
      <c r="BL377" s="27">
        <f t="shared" si="334"/>
        <v>0</v>
      </c>
      <c r="BM377" s="20"/>
      <c r="BN377" s="20"/>
      <c r="BO377" s="27">
        <f t="shared" si="335"/>
        <v>0</v>
      </c>
      <c r="BP377" s="27">
        <f t="shared" si="336"/>
        <v>0</v>
      </c>
      <c r="BQ377" s="20"/>
      <c r="BR377" s="20"/>
      <c r="BS377" s="20"/>
      <c r="BT377" s="20"/>
      <c r="BU377" s="27">
        <f t="shared" si="337"/>
        <v>0</v>
      </c>
      <c r="BV377" s="20"/>
      <c r="BW377" s="20"/>
      <c r="BX377" s="20"/>
      <c r="BY377" s="20"/>
      <c r="BZ377" s="27">
        <f t="shared" si="338"/>
        <v>0</v>
      </c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7">
        <f t="shared" si="339"/>
        <v>0</v>
      </c>
      <c r="CO377" s="20"/>
      <c r="CP377" s="20"/>
      <c r="CQ377" s="20"/>
      <c r="CR377" s="27">
        <f t="shared" si="340"/>
        <v>0</v>
      </c>
      <c r="CS377" s="20"/>
      <c r="CT377" s="20"/>
      <c r="CU377" s="20"/>
      <c r="CV377" s="28">
        <f t="shared" si="341"/>
        <v>0</v>
      </c>
      <c r="CW377" s="20"/>
      <c r="CX377" s="20"/>
      <c r="CY377" s="21"/>
    </row>
    <row r="378" spans="1:103">
      <c r="A378" s="22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40"/>
      <c r="Y378" s="38">
        <f t="shared" si="320"/>
        <v>0</v>
      </c>
      <c r="Z378" s="24">
        <f t="shared" si="321"/>
        <v>0</v>
      </c>
      <c r="AA378" s="25">
        <f t="shared" si="322"/>
        <v>0</v>
      </c>
      <c r="AB378" s="26">
        <f t="shared" si="323"/>
        <v>0</v>
      </c>
      <c r="AC378" s="26">
        <f t="shared" si="324"/>
        <v>0</v>
      </c>
      <c r="AD378" s="26">
        <f t="shared" si="325"/>
        <v>0</v>
      </c>
      <c r="AE378" s="20"/>
      <c r="AF378" s="20"/>
      <c r="AG378" s="20"/>
      <c r="AH378" s="20"/>
      <c r="AI378" s="27">
        <f t="shared" si="326"/>
        <v>0</v>
      </c>
      <c r="AJ378" s="20"/>
      <c r="AK378" s="20"/>
      <c r="AL378" s="27">
        <f t="shared" si="327"/>
        <v>0</v>
      </c>
      <c r="AM378" s="20"/>
      <c r="AN378" s="20"/>
      <c r="AO378" s="20"/>
      <c r="AP378" s="27">
        <f t="shared" si="328"/>
        <v>0</v>
      </c>
      <c r="AQ378" s="27">
        <f t="shared" si="329"/>
        <v>0</v>
      </c>
      <c r="AR378" s="20"/>
      <c r="AS378" s="20"/>
      <c r="AT378" s="20"/>
      <c r="AU378" s="20"/>
      <c r="AV378" s="27">
        <f t="shared" si="330"/>
        <v>0</v>
      </c>
      <c r="AW378" s="20"/>
      <c r="AX378" s="20"/>
      <c r="AY378" s="20"/>
      <c r="AZ378" s="20"/>
      <c r="BA378" s="27">
        <f t="shared" si="331"/>
        <v>0</v>
      </c>
      <c r="BB378" s="20"/>
      <c r="BC378" s="20"/>
      <c r="BD378" s="20"/>
      <c r="BE378" s="20"/>
      <c r="BF378" s="27">
        <f t="shared" si="332"/>
        <v>0</v>
      </c>
      <c r="BG378" s="20"/>
      <c r="BH378" s="20"/>
      <c r="BI378" s="20"/>
      <c r="BJ378" s="20"/>
      <c r="BK378" s="28">
        <f t="shared" si="333"/>
        <v>0</v>
      </c>
      <c r="BL378" s="27">
        <f t="shared" si="334"/>
        <v>0</v>
      </c>
      <c r="BM378" s="20"/>
      <c r="BN378" s="20"/>
      <c r="BO378" s="27">
        <f t="shared" si="335"/>
        <v>0</v>
      </c>
      <c r="BP378" s="27">
        <f t="shared" si="336"/>
        <v>0</v>
      </c>
      <c r="BQ378" s="20"/>
      <c r="BR378" s="20"/>
      <c r="BS378" s="20"/>
      <c r="BT378" s="20"/>
      <c r="BU378" s="27">
        <f t="shared" si="337"/>
        <v>0</v>
      </c>
      <c r="BV378" s="20"/>
      <c r="BW378" s="20"/>
      <c r="BX378" s="20"/>
      <c r="BY378" s="20"/>
      <c r="BZ378" s="27">
        <f t="shared" si="338"/>
        <v>0</v>
      </c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7">
        <f t="shared" si="339"/>
        <v>0</v>
      </c>
      <c r="CO378" s="20"/>
      <c r="CP378" s="20"/>
      <c r="CQ378" s="20"/>
      <c r="CR378" s="27">
        <f t="shared" si="340"/>
        <v>0</v>
      </c>
      <c r="CS378" s="20"/>
      <c r="CT378" s="20"/>
      <c r="CU378" s="20"/>
      <c r="CV378" s="28">
        <f t="shared" si="341"/>
        <v>0</v>
      </c>
      <c r="CW378" s="20"/>
      <c r="CX378" s="20"/>
      <c r="CY378" s="21"/>
    </row>
    <row r="379" spans="1:103">
      <c r="A379" s="22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40"/>
      <c r="Y379" s="38">
        <f t="shared" si="320"/>
        <v>0</v>
      </c>
      <c r="Z379" s="24">
        <f t="shared" si="321"/>
        <v>0</v>
      </c>
      <c r="AA379" s="25">
        <f t="shared" si="322"/>
        <v>0</v>
      </c>
      <c r="AB379" s="26">
        <f t="shared" si="323"/>
        <v>0</v>
      </c>
      <c r="AC379" s="26">
        <f t="shared" si="324"/>
        <v>0</v>
      </c>
      <c r="AD379" s="26">
        <f t="shared" si="325"/>
        <v>0</v>
      </c>
      <c r="AE379" s="20"/>
      <c r="AF379" s="20"/>
      <c r="AG379" s="20"/>
      <c r="AH379" s="20"/>
      <c r="AI379" s="27">
        <f t="shared" si="326"/>
        <v>0</v>
      </c>
      <c r="AJ379" s="20"/>
      <c r="AK379" s="20"/>
      <c r="AL379" s="27">
        <f t="shared" si="327"/>
        <v>0</v>
      </c>
      <c r="AM379" s="20"/>
      <c r="AN379" s="20"/>
      <c r="AO379" s="20"/>
      <c r="AP379" s="27">
        <f t="shared" si="328"/>
        <v>0</v>
      </c>
      <c r="AQ379" s="27">
        <f t="shared" si="329"/>
        <v>0</v>
      </c>
      <c r="AR379" s="20"/>
      <c r="AS379" s="20"/>
      <c r="AT379" s="20"/>
      <c r="AU379" s="20"/>
      <c r="AV379" s="27">
        <f t="shared" si="330"/>
        <v>0</v>
      </c>
      <c r="AW379" s="20"/>
      <c r="AX379" s="20"/>
      <c r="AY379" s="20"/>
      <c r="AZ379" s="20"/>
      <c r="BA379" s="27">
        <f t="shared" si="331"/>
        <v>0</v>
      </c>
      <c r="BB379" s="20"/>
      <c r="BC379" s="20"/>
      <c r="BD379" s="20"/>
      <c r="BE379" s="20"/>
      <c r="BF379" s="27">
        <f t="shared" si="332"/>
        <v>0</v>
      </c>
      <c r="BG379" s="20"/>
      <c r="BH379" s="20"/>
      <c r="BI379" s="20"/>
      <c r="BJ379" s="20"/>
      <c r="BK379" s="28">
        <f t="shared" si="333"/>
        <v>0</v>
      </c>
      <c r="BL379" s="27">
        <f t="shared" si="334"/>
        <v>0</v>
      </c>
      <c r="BM379" s="20"/>
      <c r="BN379" s="20"/>
      <c r="BO379" s="27">
        <f t="shared" si="335"/>
        <v>0</v>
      </c>
      <c r="BP379" s="27">
        <f t="shared" si="336"/>
        <v>0</v>
      </c>
      <c r="BQ379" s="20"/>
      <c r="BR379" s="20"/>
      <c r="BS379" s="20"/>
      <c r="BT379" s="20"/>
      <c r="BU379" s="27">
        <f t="shared" si="337"/>
        <v>0</v>
      </c>
      <c r="BV379" s="20"/>
      <c r="BW379" s="20"/>
      <c r="BX379" s="20"/>
      <c r="BY379" s="20"/>
      <c r="BZ379" s="27">
        <f t="shared" si="338"/>
        <v>0</v>
      </c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7">
        <f t="shared" si="339"/>
        <v>0</v>
      </c>
      <c r="CO379" s="20"/>
      <c r="CP379" s="20"/>
      <c r="CQ379" s="20"/>
      <c r="CR379" s="27">
        <f t="shared" si="340"/>
        <v>0</v>
      </c>
      <c r="CS379" s="20"/>
      <c r="CT379" s="20"/>
      <c r="CU379" s="20"/>
      <c r="CV379" s="28">
        <f t="shared" si="341"/>
        <v>0</v>
      </c>
      <c r="CW379" s="20"/>
      <c r="CX379" s="20"/>
      <c r="CY379" s="21"/>
    </row>
    <row r="380" spans="1:103" s="51" customFormat="1">
      <c r="A380" s="42">
        <v>18</v>
      </c>
      <c r="B380" s="52" t="s">
        <v>105</v>
      </c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4"/>
      <c r="Y380" s="45">
        <f t="shared" si="320"/>
        <v>0</v>
      </c>
      <c r="Z380" s="46">
        <f t="shared" si="321"/>
        <v>0</v>
      </c>
      <c r="AA380" s="47">
        <f t="shared" si="322"/>
        <v>0</v>
      </c>
      <c r="AB380" s="46">
        <f t="shared" si="323"/>
        <v>0</v>
      </c>
      <c r="AC380" s="46">
        <f t="shared" si="324"/>
        <v>0</v>
      </c>
      <c r="AD380" s="46">
        <f t="shared" si="325"/>
        <v>0</v>
      </c>
      <c r="AE380" s="48"/>
      <c r="AF380" s="48"/>
      <c r="AG380" s="48"/>
      <c r="AH380" s="48"/>
      <c r="AI380" s="49">
        <f t="shared" si="326"/>
        <v>0</v>
      </c>
      <c r="AJ380" s="48"/>
      <c r="AK380" s="48"/>
      <c r="AL380" s="49">
        <f t="shared" si="327"/>
        <v>0</v>
      </c>
      <c r="AM380" s="48"/>
      <c r="AN380" s="48"/>
      <c r="AO380" s="48"/>
      <c r="AP380" s="49">
        <f t="shared" si="328"/>
        <v>0</v>
      </c>
      <c r="AQ380" s="49">
        <f t="shared" si="329"/>
        <v>0</v>
      </c>
      <c r="AR380" s="48"/>
      <c r="AS380" s="48"/>
      <c r="AT380" s="48"/>
      <c r="AU380" s="48"/>
      <c r="AV380" s="49">
        <f t="shared" si="330"/>
        <v>0</v>
      </c>
      <c r="AW380" s="48"/>
      <c r="AX380" s="48"/>
      <c r="AY380" s="48"/>
      <c r="AZ380" s="48"/>
      <c r="BA380" s="49">
        <f t="shared" si="331"/>
        <v>0</v>
      </c>
      <c r="BB380" s="48"/>
      <c r="BC380" s="48"/>
      <c r="BD380" s="48"/>
      <c r="BE380" s="48"/>
      <c r="BF380" s="49">
        <f t="shared" si="332"/>
        <v>0</v>
      </c>
      <c r="BG380" s="48"/>
      <c r="BH380" s="48"/>
      <c r="BI380" s="48"/>
      <c r="BJ380" s="48"/>
      <c r="BK380" s="49">
        <f t="shared" si="333"/>
        <v>0</v>
      </c>
      <c r="BL380" s="49">
        <f t="shared" si="334"/>
        <v>0</v>
      </c>
      <c r="BM380" s="48"/>
      <c r="BN380" s="48"/>
      <c r="BO380" s="49">
        <f t="shared" si="335"/>
        <v>0</v>
      </c>
      <c r="BP380" s="49">
        <f t="shared" si="336"/>
        <v>0</v>
      </c>
      <c r="BQ380" s="48"/>
      <c r="BR380" s="48"/>
      <c r="BS380" s="48"/>
      <c r="BT380" s="48"/>
      <c r="BU380" s="49">
        <f t="shared" si="337"/>
        <v>0</v>
      </c>
      <c r="BV380" s="48"/>
      <c r="BW380" s="48"/>
      <c r="BX380" s="48"/>
      <c r="BY380" s="48"/>
      <c r="BZ380" s="49">
        <f t="shared" si="338"/>
        <v>0</v>
      </c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  <c r="CM380" s="48"/>
      <c r="CN380" s="49">
        <f t="shared" si="339"/>
        <v>0</v>
      </c>
      <c r="CO380" s="48"/>
      <c r="CP380" s="48"/>
      <c r="CQ380" s="48"/>
      <c r="CR380" s="49">
        <f t="shared" si="340"/>
        <v>0</v>
      </c>
      <c r="CS380" s="48"/>
      <c r="CT380" s="48"/>
      <c r="CU380" s="48"/>
      <c r="CV380" s="49">
        <f t="shared" si="341"/>
        <v>0</v>
      </c>
      <c r="CW380" s="48"/>
      <c r="CX380" s="48"/>
      <c r="CY380" s="50"/>
    </row>
    <row r="381" spans="1:103">
      <c r="A381" s="22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40"/>
      <c r="Y381" s="38">
        <f t="shared" ref="Y381:Y401" si="342">Z381-G381</f>
        <v>0</v>
      </c>
      <c r="Z381" s="24">
        <f t="shared" ref="Z381:Z401" si="343">AA381+BK381+CV381</f>
        <v>0</v>
      </c>
      <c r="AA381" s="25">
        <f t="shared" ref="AA381:AA401" si="344">AB381+AP381+BF381+BI381+BJ381</f>
        <v>0</v>
      </c>
      <c r="AB381" s="26">
        <f t="shared" ref="AB381:AB401" si="345">AC381+AL381</f>
        <v>0</v>
      </c>
      <c r="AC381" s="26">
        <f t="shared" ref="AC381:AC401" si="346">AD381+AH381+AI381</f>
        <v>0</v>
      </c>
      <c r="AD381" s="26">
        <f t="shared" ref="AD381:AD401" si="347">SUM(AE381:AG381)</f>
        <v>0</v>
      </c>
      <c r="AE381" s="20"/>
      <c r="AF381" s="20"/>
      <c r="AG381" s="20"/>
      <c r="AH381" s="20"/>
      <c r="AI381" s="27">
        <f t="shared" ref="AI381:AI401" si="348">SUM(AJ381:AK381)</f>
        <v>0</v>
      </c>
      <c r="AJ381" s="20"/>
      <c r="AK381" s="20"/>
      <c r="AL381" s="27">
        <f t="shared" ref="AL381:AL401" si="349">SUM(AM381:AO381)</f>
        <v>0</v>
      </c>
      <c r="AM381" s="20"/>
      <c r="AN381" s="20"/>
      <c r="AO381" s="20"/>
      <c r="AP381" s="27">
        <f t="shared" ref="AP381:AP401" si="350">AQ381+AV381+BA381</f>
        <v>0</v>
      </c>
      <c r="AQ381" s="27">
        <f t="shared" ref="AQ381:AQ401" si="351">SUM(AR381:AU381)</f>
        <v>0</v>
      </c>
      <c r="AR381" s="20"/>
      <c r="AS381" s="20"/>
      <c r="AT381" s="20"/>
      <c r="AU381" s="20"/>
      <c r="AV381" s="27">
        <f t="shared" ref="AV381:AV401" si="352">SUM(AW381:AZ381)</f>
        <v>0</v>
      </c>
      <c r="AW381" s="20"/>
      <c r="AX381" s="20"/>
      <c r="AY381" s="20"/>
      <c r="AZ381" s="20"/>
      <c r="BA381" s="27">
        <f t="shared" ref="BA381:BA401" si="353">SUM(BB381:BE381)</f>
        <v>0</v>
      </c>
      <c r="BB381" s="20"/>
      <c r="BC381" s="20"/>
      <c r="BD381" s="20"/>
      <c r="BE381" s="20"/>
      <c r="BF381" s="27">
        <f t="shared" ref="BF381:BF401" si="354">SUM(BG381:BH381)</f>
        <v>0</v>
      </c>
      <c r="BG381" s="20"/>
      <c r="BH381" s="20"/>
      <c r="BI381" s="20"/>
      <c r="BJ381" s="20"/>
      <c r="BK381" s="28">
        <f t="shared" ref="BK381:BK401" si="355">BL381+BO381+CN381+CQ381+CR381+CU381</f>
        <v>0</v>
      </c>
      <c r="BL381" s="27">
        <f t="shared" ref="BL381:BL401" si="356">SUM(BM381:BN381)</f>
        <v>0</v>
      </c>
      <c r="BM381" s="20"/>
      <c r="BN381" s="20"/>
      <c r="BO381" s="27">
        <f t="shared" ref="BO381:BO401" si="357">SUM(BP381:BU381)+BZ381</f>
        <v>0</v>
      </c>
      <c r="BP381" s="27">
        <f t="shared" ref="BP381:BP401" si="358">SUM(BQ381:BR381)</f>
        <v>0</v>
      </c>
      <c r="BQ381" s="20"/>
      <c r="BR381" s="20"/>
      <c r="BS381" s="20"/>
      <c r="BT381" s="20"/>
      <c r="BU381" s="27">
        <f t="shared" ref="BU381:BU401" si="359">SUM(BV381:BY381)</f>
        <v>0</v>
      </c>
      <c r="BV381" s="20"/>
      <c r="BW381" s="20"/>
      <c r="BX381" s="20"/>
      <c r="BY381" s="20"/>
      <c r="BZ381" s="27">
        <f t="shared" ref="BZ381:BZ401" si="360">SUM(CA381:CM381)</f>
        <v>0</v>
      </c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7">
        <f t="shared" ref="CN381:CN401" si="361">SUM(CO381:CP381)</f>
        <v>0</v>
      </c>
      <c r="CO381" s="20"/>
      <c r="CP381" s="20"/>
      <c r="CQ381" s="20"/>
      <c r="CR381" s="27">
        <f t="shared" ref="CR381:CR401" si="362">SUM(CS381:CT381)</f>
        <v>0</v>
      </c>
      <c r="CS381" s="20"/>
      <c r="CT381" s="20"/>
      <c r="CU381" s="20"/>
      <c r="CV381" s="28">
        <f t="shared" ref="CV381:CV401" si="363">SUM(CW381:CY381)</f>
        <v>0</v>
      </c>
      <c r="CW381" s="20"/>
      <c r="CX381" s="20"/>
      <c r="CY381" s="21"/>
    </row>
    <row r="382" spans="1:103">
      <c r="A382" s="22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40"/>
      <c r="Y382" s="38">
        <f t="shared" si="342"/>
        <v>0</v>
      </c>
      <c r="Z382" s="24">
        <f t="shared" si="343"/>
        <v>0</v>
      </c>
      <c r="AA382" s="25">
        <f t="shared" si="344"/>
        <v>0</v>
      </c>
      <c r="AB382" s="26">
        <f t="shared" si="345"/>
        <v>0</v>
      </c>
      <c r="AC382" s="26">
        <f t="shared" si="346"/>
        <v>0</v>
      </c>
      <c r="AD382" s="26">
        <f t="shared" si="347"/>
        <v>0</v>
      </c>
      <c r="AE382" s="20"/>
      <c r="AF382" s="20"/>
      <c r="AG382" s="20"/>
      <c r="AH382" s="20"/>
      <c r="AI382" s="27">
        <f t="shared" si="348"/>
        <v>0</v>
      </c>
      <c r="AJ382" s="20"/>
      <c r="AK382" s="20"/>
      <c r="AL382" s="27">
        <f t="shared" si="349"/>
        <v>0</v>
      </c>
      <c r="AM382" s="20"/>
      <c r="AN382" s="20"/>
      <c r="AO382" s="20"/>
      <c r="AP382" s="27">
        <f t="shared" si="350"/>
        <v>0</v>
      </c>
      <c r="AQ382" s="27">
        <f t="shared" si="351"/>
        <v>0</v>
      </c>
      <c r="AR382" s="20"/>
      <c r="AS382" s="20"/>
      <c r="AT382" s="20"/>
      <c r="AU382" s="20"/>
      <c r="AV382" s="27">
        <f t="shared" si="352"/>
        <v>0</v>
      </c>
      <c r="AW382" s="20"/>
      <c r="AX382" s="20"/>
      <c r="AY382" s="20"/>
      <c r="AZ382" s="20"/>
      <c r="BA382" s="27">
        <f t="shared" si="353"/>
        <v>0</v>
      </c>
      <c r="BB382" s="20"/>
      <c r="BC382" s="20"/>
      <c r="BD382" s="20"/>
      <c r="BE382" s="20"/>
      <c r="BF382" s="27">
        <f t="shared" si="354"/>
        <v>0</v>
      </c>
      <c r="BG382" s="20"/>
      <c r="BH382" s="20"/>
      <c r="BI382" s="20"/>
      <c r="BJ382" s="20"/>
      <c r="BK382" s="28">
        <f t="shared" si="355"/>
        <v>0</v>
      </c>
      <c r="BL382" s="27">
        <f t="shared" si="356"/>
        <v>0</v>
      </c>
      <c r="BM382" s="20"/>
      <c r="BN382" s="20"/>
      <c r="BO382" s="27">
        <f t="shared" si="357"/>
        <v>0</v>
      </c>
      <c r="BP382" s="27">
        <f t="shared" si="358"/>
        <v>0</v>
      </c>
      <c r="BQ382" s="20"/>
      <c r="BR382" s="20"/>
      <c r="BS382" s="20"/>
      <c r="BT382" s="20"/>
      <c r="BU382" s="27">
        <f t="shared" si="359"/>
        <v>0</v>
      </c>
      <c r="BV382" s="20"/>
      <c r="BW382" s="20"/>
      <c r="BX382" s="20"/>
      <c r="BY382" s="20"/>
      <c r="BZ382" s="27">
        <f t="shared" si="360"/>
        <v>0</v>
      </c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7">
        <f t="shared" si="361"/>
        <v>0</v>
      </c>
      <c r="CO382" s="20"/>
      <c r="CP382" s="20"/>
      <c r="CQ382" s="20"/>
      <c r="CR382" s="27">
        <f t="shared" si="362"/>
        <v>0</v>
      </c>
      <c r="CS382" s="20"/>
      <c r="CT382" s="20"/>
      <c r="CU382" s="20"/>
      <c r="CV382" s="28">
        <f t="shared" si="363"/>
        <v>0</v>
      </c>
      <c r="CW382" s="20"/>
      <c r="CX382" s="20"/>
      <c r="CY382" s="21"/>
    </row>
    <row r="383" spans="1:103">
      <c r="A383" s="22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40"/>
      <c r="Y383" s="38">
        <f t="shared" si="342"/>
        <v>0</v>
      </c>
      <c r="Z383" s="24">
        <f t="shared" si="343"/>
        <v>0</v>
      </c>
      <c r="AA383" s="25">
        <f t="shared" si="344"/>
        <v>0</v>
      </c>
      <c r="AB383" s="26">
        <f t="shared" si="345"/>
        <v>0</v>
      </c>
      <c r="AC383" s="26">
        <f t="shared" si="346"/>
        <v>0</v>
      </c>
      <c r="AD383" s="26">
        <f t="shared" si="347"/>
        <v>0</v>
      </c>
      <c r="AE383" s="20"/>
      <c r="AF383" s="20"/>
      <c r="AG383" s="20"/>
      <c r="AH383" s="20"/>
      <c r="AI383" s="27">
        <f t="shared" si="348"/>
        <v>0</v>
      </c>
      <c r="AJ383" s="20"/>
      <c r="AK383" s="20"/>
      <c r="AL383" s="27">
        <f t="shared" si="349"/>
        <v>0</v>
      </c>
      <c r="AM383" s="20"/>
      <c r="AN383" s="20"/>
      <c r="AO383" s="20"/>
      <c r="AP383" s="27">
        <f t="shared" si="350"/>
        <v>0</v>
      </c>
      <c r="AQ383" s="27">
        <f t="shared" si="351"/>
        <v>0</v>
      </c>
      <c r="AR383" s="20"/>
      <c r="AS383" s="20"/>
      <c r="AT383" s="20"/>
      <c r="AU383" s="20"/>
      <c r="AV383" s="27">
        <f t="shared" si="352"/>
        <v>0</v>
      </c>
      <c r="AW383" s="20"/>
      <c r="AX383" s="20"/>
      <c r="AY383" s="20"/>
      <c r="AZ383" s="20"/>
      <c r="BA383" s="27">
        <f t="shared" si="353"/>
        <v>0</v>
      </c>
      <c r="BB383" s="20"/>
      <c r="BC383" s="20"/>
      <c r="BD383" s="20"/>
      <c r="BE383" s="20"/>
      <c r="BF383" s="27">
        <f t="shared" si="354"/>
        <v>0</v>
      </c>
      <c r="BG383" s="20"/>
      <c r="BH383" s="20"/>
      <c r="BI383" s="20"/>
      <c r="BJ383" s="20"/>
      <c r="BK383" s="28">
        <f t="shared" si="355"/>
        <v>0</v>
      </c>
      <c r="BL383" s="27">
        <f t="shared" si="356"/>
        <v>0</v>
      </c>
      <c r="BM383" s="20"/>
      <c r="BN383" s="20"/>
      <c r="BO383" s="27">
        <f t="shared" si="357"/>
        <v>0</v>
      </c>
      <c r="BP383" s="27">
        <f t="shared" si="358"/>
        <v>0</v>
      </c>
      <c r="BQ383" s="20"/>
      <c r="BR383" s="20"/>
      <c r="BS383" s="20"/>
      <c r="BT383" s="20"/>
      <c r="BU383" s="27">
        <f t="shared" si="359"/>
        <v>0</v>
      </c>
      <c r="BV383" s="20"/>
      <c r="BW383" s="20"/>
      <c r="BX383" s="20"/>
      <c r="BY383" s="20"/>
      <c r="BZ383" s="27">
        <f t="shared" si="360"/>
        <v>0</v>
      </c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7">
        <f t="shared" si="361"/>
        <v>0</v>
      </c>
      <c r="CO383" s="20"/>
      <c r="CP383" s="20"/>
      <c r="CQ383" s="20"/>
      <c r="CR383" s="27">
        <f t="shared" si="362"/>
        <v>0</v>
      </c>
      <c r="CS383" s="20"/>
      <c r="CT383" s="20"/>
      <c r="CU383" s="20"/>
      <c r="CV383" s="28">
        <f t="shared" si="363"/>
        <v>0</v>
      </c>
      <c r="CW383" s="20"/>
      <c r="CX383" s="20"/>
      <c r="CY383" s="21"/>
    </row>
    <row r="384" spans="1:103">
      <c r="A384" s="22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40"/>
      <c r="Y384" s="38">
        <f t="shared" si="342"/>
        <v>0</v>
      </c>
      <c r="Z384" s="24">
        <f t="shared" si="343"/>
        <v>0</v>
      </c>
      <c r="AA384" s="25">
        <f t="shared" si="344"/>
        <v>0</v>
      </c>
      <c r="AB384" s="26">
        <f t="shared" si="345"/>
        <v>0</v>
      </c>
      <c r="AC384" s="26">
        <f t="shared" si="346"/>
        <v>0</v>
      </c>
      <c r="AD384" s="26">
        <f t="shared" si="347"/>
        <v>0</v>
      </c>
      <c r="AE384" s="20"/>
      <c r="AF384" s="20"/>
      <c r="AG384" s="20"/>
      <c r="AH384" s="20"/>
      <c r="AI384" s="27">
        <f t="shared" si="348"/>
        <v>0</v>
      </c>
      <c r="AJ384" s="20"/>
      <c r="AK384" s="20"/>
      <c r="AL384" s="27">
        <f t="shared" si="349"/>
        <v>0</v>
      </c>
      <c r="AM384" s="20"/>
      <c r="AN384" s="20"/>
      <c r="AO384" s="20"/>
      <c r="AP384" s="27">
        <f t="shared" si="350"/>
        <v>0</v>
      </c>
      <c r="AQ384" s="27">
        <f t="shared" si="351"/>
        <v>0</v>
      </c>
      <c r="AR384" s="20"/>
      <c r="AS384" s="20"/>
      <c r="AT384" s="20"/>
      <c r="AU384" s="20"/>
      <c r="AV384" s="27">
        <f t="shared" si="352"/>
        <v>0</v>
      </c>
      <c r="AW384" s="20"/>
      <c r="AX384" s="20"/>
      <c r="AY384" s="20"/>
      <c r="AZ384" s="20"/>
      <c r="BA384" s="27">
        <f t="shared" si="353"/>
        <v>0</v>
      </c>
      <c r="BB384" s="20"/>
      <c r="BC384" s="20"/>
      <c r="BD384" s="20"/>
      <c r="BE384" s="20"/>
      <c r="BF384" s="27">
        <f t="shared" si="354"/>
        <v>0</v>
      </c>
      <c r="BG384" s="20"/>
      <c r="BH384" s="20"/>
      <c r="BI384" s="20"/>
      <c r="BJ384" s="20"/>
      <c r="BK384" s="28">
        <f t="shared" si="355"/>
        <v>0</v>
      </c>
      <c r="BL384" s="27">
        <f t="shared" si="356"/>
        <v>0</v>
      </c>
      <c r="BM384" s="20"/>
      <c r="BN384" s="20"/>
      <c r="BO384" s="27">
        <f t="shared" si="357"/>
        <v>0</v>
      </c>
      <c r="BP384" s="27">
        <f t="shared" si="358"/>
        <v>0</v>
      </c>
      <c r="BQ384" s="20"/>
      <c r="BR384" s="20"/>
      <c r="BS384" s="20"/>
      <c r="BT384" s="20"/>
      <c r="BU384" s="27">
        <f t="shared" si="359"/>
        <v>0</v>
      </c>
      <c r="BV384" s="20"/>
      <c r="BW384" s="20"/>
      <c r="BX384" s="20"/>
      <c r="BY384" s="20"/>
      <c r="BZ384" s="27">
        <f t="shared" si="360"/>
        <v>0</v>
      </c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7">
        <f t="shared" si="361"/>
        <v>0</v>
      </c>
      <c r="CO384" s="20"/>
      <c r="CP384" s="20"/>
      <c r="CQ384" s="20"/>
      <c r="CR384" s="27">
        <f t="shared" si="362"/>
        <v>0</v>
      </c>
      <c r="CS384" s="20"/>
      <c r="CT384" s="20"/>
      <c r="CU384" s="20"/>
      <c r="CV384" s="28">
        <f t="shared" si="363"/>
        <v>0</v>
      </c>
      <c r="CW384" s="20"/>
      <c r="CX384" s="20"/>
      <c r="CY384" s="21"/>
    </row>
    <row r="385" spans="1:103">
      <c r="A385" s="22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40"/>
      <c r="Y385" s="38">
        <f t="shared" si="342"/>
        <v>0</v>
      </c>
      <c r="Z385" s="24">
        <f t="shared" si="343"/>
        <v>0</v>
      </c>
      <c r="AA385" s="25">
        <f t="shared" si="344"/>
        <v>0</v>
      </c>
      <c r="AB385" s="26">
        <f t="shared" si="345"/>
        <v>0</v>
      </c>
      <c r="AC385" s="26">
        <f t="shared" si="346"/>
        <v>0</v>
      </c>
      <c r="AD385" s="26">
        <f t="shared" si="347"/>
        <v>0</v>
      </c>
      <c r="AE385" s="20"/>
      <c r="AF385" s="20"/>
      <c r="AG385" s="20"/>
      <c r="AH385" s="20"/>
      <c r="AI385" s="27">
        <f t="shared" si="348"/>
        <v>0</v>
      </c>
      <c r="AJ385" s="20"/>
      <c r="AK385" s="20"/>
      <c r="AL385" s="27">
        <f t="shared" si="349"/>
        <v>0</v>
      </c>
      <c r="AM385" s="20"/>
      <c r="AN385" s="20"/>
      <c r="AO385" s="20"/>
      <c r="AP385" s="27">
        <f t="shared" si="350"/>
        <v>0</v>
      </c>
      <c r="AQ385" s="27">
        <f t="shared" si="351"/>
        <v>0</v>
      </c>
      <c r="AR385" s="20"/>
      <c r="AS385" s="20"/>
      <c r="AT385" s="20"/>
      <c r="AU385" s="20"/>
      <c r="AV385" s="27">
        <f t="shared" si="352"/>
        <v>0</v>
      </c>
      <c r="AW385" s="20"/>
      <c r="AX385" s="20"/>
      <c r="AY385" s="20"/>
      <c r="AZ385" s="20"/>
      <c r="BA385" s="27">
        <f t="shared" si="353"/>
        <v>0</v>
      </c>
      <c r="BB385" s="20"/>
      <c r="BC385" s="20"/>
      <c r="BD385" s="20"/>
      <c r="BE385" s="20"/>
      <c r="BF385" s="27">
        <f t="shared" si="354"/>
        <v>0</v>
      </c>
      <c r="BG385" s="20"/>
      <c r="BH385" s="20"/>
      <c r="BI385" s="20"/>
      <c r="BJ385" s="20"/>
      <c r="BK385" s="28">
        <f t="shared" si="355"/>
        <v>0</v>
      </c>
      <c r="BL385" s="27">
        <f t="shared" si="356"/>
        <v>0</v>
      </c>
      <c r="BM385" s="20"/>
      <c r="BN385" s="20"/>
      <c r="BO385" s="27">
        <f t="shared" si="357"/>
        <v>0</v>
      </c>
      <c r="BP385" s="27">
        <f t="shared" si="358"/>
        <v>0</v>
      </c>
      <c r="BQ385" s="20"/>
      <c r="BR385" s="20"/>
      <c r="BS385" s="20"/>
      <c r="BT385" s="20"/>
      <c r="BU385" s="27">
        <f t="shared" si="359"/>
        <v>0</v>
      </c>
      <c r="BV385" s="20"/>
      <c r="BW385" s="20"/>
      <c r="BX385" s="20"/>
      <c r="BY385" s="20"/>
      <c r="BZ385" s="27">
        <f t="shared" si="360"/>
        <v>0</v>
      </c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7">
        <f t="shared" si="361"/>
        <v>0</v>
      </c>
      <c r="CO385" s="20"/>
      <c r="CP385" s="20"/>
      <c r="CQ385" s="20"/>
      <c r="CR385" s="27">
        <f t="shared" si="362"/>
        <v>0</v>
      </c>
      <c r="CS385" s="20"/>
      <c r="CT385" s="20"/>
      <c r="CU385" s="20"/>
      <c r="CV385" s="28">
        <f t="shared" si="363"/>
        <v>0</v>
      </c>
      <c r="CW385" s="20"/>
      <c r="CX385" s="20"/>
      <c r="CY385" s="21"/>
    </row>
    <row r="386" spans="1:103">
      <c r="A386" s="22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40"/>
      <c r="Y386" s="38">
        <f t="shared" si="342"/>
        <v>0</v>
      </c>
      <c r="Z386" s="24">
        <f t="shared" si="343"/>
        <v>0</v>
      </c>
      <c r="AA386" s="25">
        <f t="shared" si="344"/>
        <v>0</v>
      </c>
      <c r="AB386" s="26">
        <f t="shared" si="345"/>
        <v>0</v>
      </c>
      <c r="AC386" s="26">
        <f t="shared" si="346"/>
        <v>0</v>
      </c>
      <c r="AD386" s="26">
        <f t="shared" si="347"/>
        <v>0</v>
      </c>
      <c r="AE386" s="20"/>
      <c r="AF386" s="20"/>
      <c r="AG386" s="20"/>
      <c r="AH386" s="20"/>
      <c r="AI386" s="27">
        <f t="shared" si="348"/>
        <v>0</v>
      </c>
      <c r="AJ386" s="20"/>
      <c r="AK386" s="20"/>
      <c r="AL386" s="27">
        <f t="shared" si="349"/>
        <v>0</v>
      </c>
      <c r="AM386" s="20"/>
      <c r="AN386" s="20"/>
      <c r="AO386" s="20"/>
      <c r="AP386" s="27">
        <f t="shared" si="350"/>
        <v>0</v>
      </c>
      <c r="AQ386" s="27">
        <f t="shared" si="351"/>
        <v>0</v>
      </c>
      <c r="AR386" s="20"/>
      <c r="AS386" s="20"/>
      <c r="AT386" s="20"/>
      <c r="AU386" s="20"/>
      <c r="AV386" s="27">
        <f t="shared" si="352"/>
        <v>0</v>
      </c>
      <c r="AW386" s="20"/>
      <c r="AX386" s="20"/>
      <c r="AY386" s="20"/>
      <c r="AZ386" s="20"/>
      <c r="BA386" s="27">
        <f t="shared" si="353"/>
        <v>0</v>
      </c>
      <c r="BB386" s="20"/>
      <c r="BC386" s="20"/>
      <c r="BD386" s="20"/>
      <c r="BE386" s="20"/>
      <c r="BF386" s="27">
        <f t="shared" si="354"/>
        <v>0</v>
      </c>
      <c r="BG386" s="20"/>
      <c r="BH386" s="20"/>
      <c r="BI386" s="20"/>
      <c r="BJ386" s="20"/>
      <c r="BK386" s="28">
        <f t="shared" si="355"/>
        <v>0</v>
      </c>
      <c r="BL386" s="27">
        <f t="shared" si="356"/>
        <v>0</v>
      </c>
      <c r="BM386" s="20"/>
      <c r="BN386" s="20"/>
      <c r="BO386" s="27">
        <f t="shared" si="357"/>
        <v>0</v>
      </c>
      <c r="BP386" s="27">
        <f t="shared" si="358"/>
        <v>0</v>
      </c>
      <c r="BQ386" s="20"/>
      <c r="BR386" s="20"/>
      <c r="BS386" s="20"/>
      <c r="BT386" s="20"/>
      <c r="BU386" s="27">
        <f t="shared" si="359"/>
        <v>0</v>
      </c>
      <c r="BV386" s="20"/>
      <c r="BW386" s="20"/>
      <c r="BX386" s="20"/>
      <c r="BY386" s="20"/>
      <c r="BZ386" s="27">
        <f t="shared" si="360"/>
        <v>0</v>
      </c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7">
        <f t="shared" si="361"/>
        <v>0</v>
      </c>
      <c r="CO386" s="20"/>
      <c r="CP386" s="20"/>
      <c r="CQ386" s="20"/>
      <c r="CR386" s="27">
        <f t="shared" si="362"/>
        <v>0</v>
      </c>
      <c r="CS386" s="20"/>
      <c r="CT386" s="20"/>
      <c r="CU386" s="20"/>
      <c r="CV386" s="28">
        <f t="shared" si="363"/>
        <v>0</v>
      </c>
      <c r="CW386" s="20"/>
      <c r="CX386" s="20"/>
      <c r="CY386" s="21"/>
    </row>
    <row r="387" spans="1:103">
      <c r="A387" s="22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40"/>
      <c r="Y387" s="38">
        <f t="shared" si="342"/>
        <v>0</v>
      </c>
      <c r="Z387" s="24">
        <f t="shared" si="343"/>
        <v>0</v>
      </c>
      <c r="AA387" s="25">
        <f t="shared" si="344"/>
        <v>0</v>
      </c>
      <c r="AB387" s="26">
        <f t="shared" si="345"/>
        <v>0</v>
      </c>
      <c r="AC387" s="26">
        <f t="shared" si="346"/>
        <v>0</v>
      </c>
      <c r="AD387" s="26">
        <f t="shared" si="347"/>
        <v>0</v>
      </c>
      <c r="AE387" s="20"/>
      <c r="AF387" s="20"/>
      <c r="AG387" s="20"/>
      <c r="AH387" s="20"/>
      <c r="AI387" s="27">
        <f t="shared" si="348"/>
        <v>0</v>
      </c>
      <c r="AJ387" s="20"/>
      <c r="AK387" s="20"/>
      <c r="AL387" s="27">
        <f t="shared" si="349"/>
        <v>0</v>
      </c>
      <c r="AM387" s="20"/>
      <c r="AN387" s="20"/>
      <c r="AO387" s="20"/>
      <c r="AP387" s="27">
        <f t="shared" si="350"/>
        <v>0</v>
      </c>
      <c r="AQ387" s="27">
        <f t="shared" si="351"/>
        <v>0</v>
      </c>
      <c r="AR387" s="20"/>
      <c r="AS387" s="20"/>
      <c r="AT387" s="20"/>
      <c r="AU387" s="20"/>
      <c r="AV387" s="27">
        <f t="shared" si="352"/>
        <v>0</v>
      </c>
      <c r="AW387" s="20"/>
      <c r="AX387" s="20"/>
      <c r="AY387" s="20"/>
      <c r="AZ387" s="20"/>
      <c r="BA387" s="27">
        <f t="shared" si="353"/>
        <v>0</v>
      </c>
      <c r="BB387" s="20"/>
      <c r="BC387" s="20"/>
      <c r="BD387" s="20"/>
      <c r="BE387" s="20"/>
      <c r="BF387" s="27">
        <f t="shared" si="354"/>
        <v>0</v>
      </c>
      <c r="BG387" s="20"/>
      <c r="BH387" s="20"/>
      <c r="BI387" s="20"/>
      <c r="BJ387" s="20"/>
      <c r="BK387" s="28">
        <f t="shared" si="355"/>
        <v>0</v>
      </c>
      <c r="BL387" s="27">
        <f t="shared" si="356"/>
        <v>0</v>
      </c>
      <c r="BM387" s="20"/>
      <c r="BN387" s="20"/>
      <c r="BO387" s="27">
        <f t="shared" si="357"/>
        <v>0</v>
      </c>
      <c r="BP387" s="27">
        <f t="shared" si="358"/>
        <v>0</v>
      </c>
      <c r="BQ387" s="20"/>
      <c r="BR387" s="20"/>
      <c r="BS387" s="20"/>
      <c r="BT387" s="20"/>
      <c r="BU387" s="27">
        <f t="shared" si="359"/>
        <v>0</v>
      </c>
      <c r="BV387" s="20"/>
      <c r="BW387" s="20"/>
      <c r="BX387" s="20"/>
      <c r="BY387" s="20"/>
      <c r="BZ387" s="27">
        <f t="shared" si="360"/>
        <v>0</v>
      </c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7">
        <f t="shared" si="361"/>
        <v>0</v>
      </c>
      <c r="CO387" s="20"/>
      <c r="CP387" s="20"/>
      <c r="CQ387" s="20"/>
      <c r="CR387" s="27">
        <f t="shared" si="362"/>
        <v>0</v>
      </c>
      <c r="CS387" s="20"/>
      <c r="CT387" s="20"/>
      <c r="CU387" s="20"/>
      <c r="CV387" s="28">
        <f t="shared" si="363"/>
        <v>0</v>
      </c>
      <c r="CW387" s="20"/>
      <c r="CX387" s="20"/>
      <c r="CY387" s="21"/>
    </row>
    <row r="388" spans="1:103">
      <c r="A388" s="22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40"/>
      <c r="Y388" s="38">
        <f t="shared" si="342"/>
        <v>0</v>
      </c>
      <c r="Z388" s="24">
        <f t="shared" si="343"/>
        <v>0</v>
      </c>
      <c r="AA388" s="25">
        <f t="shared" si="344"/>
        <v>0</v>
      </c>
      <c r="AB388" s="26">
        <f t="shared" si="345"/>
        <v>0</v>
      </c>
      <c r="AC388" s="26">
        <f t="shared" si="346"/>
        <v>0</v>
      </c>
      <c r="AD388" s="26">
        <f t="shared" si="347"/>
        <v>0</v>
      </c>
      <c r="AE388" s="20"/>
      <c r="AF388" s="20"/>
      <c r="AG388" s="20"/>
      <c r="AH388" s="20"/>
      <c r="AI388" s="27">
        <f t="shared" si="348"/>
        <v>0</v>
      </c>
      <c r="AJ388" s="20"/>
      <c r="AK388" s="20"/>
      <c r="AL388" s="27">
        <f t="shared" si="349"/>
        <v>0</v>
      </c>
      <c r="AM388" s="20"/>
      <c r="AN388" s="20"/>
      <c r="AO388" s="20"/>
      <c r="AP388" s="27">
        <f t="shared" si="350"/>
        <v>0</v>
      </c>
      <c r="AQ388" s="27">
        <f t="shared" si="351"/>
        <v>0</v>
      </c>
      <c r="AR388" s="20"/>
      <c r="AS388" s="20"/>
      <c r="AT388" s="20"/>
      <c r="AU388" s="20"/>
      <c r="AV388" s="27">
        <f t="shared" si="352"/>
        <v>0</v>
      </c>
      <c r="AW388" s="20"/>
      <c r="AX388" s="20"/>
      <c r="AY388" s="20"/>
      <c r="AZ388" s="20"/>
      <c r="BA388" s="27">
        <f t="shared" si="353"/>
        <v>0</v>
      </c>
      <c r="BB388" s="20"/>
      <c r="BC388" s="20"/>
      <c r="BD388" s="20"/>
      <c r="BE388" s="20"/>
      <c r="BF388" s="27">
        <f t="shared" si="354"/>
        <v>0</v>
      </c>
      <c r="BG388" s="20"/>
      <c r="BH388" s="20"/>
      <c r="BI388" s="20"/>
      <c r="BJ388" s="20"/>
      <c r="BK388" s="28">
        <f t="shared" si="355"/>
        <v>0</v>
      </c>
      <c r="BL388" s="27">
        <f t="shared" si="356"/>
        <v>0</v>
      </c>
      <c r="BM388" s="20"/>
      <c r="BN388" s="20"/>
      <c r="BO388" s="27">
        <f t="shared" si="357"/>
        <v>0</v>
      </c>
      <c r="BP388" s="27">
        <f t="shared" si="358"/>
        <v>0</v>
      </c>
      <c r="BQ388" s="20"/>
      <c r="BR388" s="20"/>
      <c r="BS388" s="20"/>
      <c r="BT388" s="20"/>
      <c r="BU388" s="27">
        <f t="shared" si="359"/>
        <v>0</v>
      </c>
      <c r="BV388" s="20"/>
      <c r="BW388" s="20"/>
      <c r="BX388" s="20"/>
      <c r="BY388" s="20"/>
      <c r="BZ388" s="27">
        <f t="shared" si="360"/>
        <v>0</v>
      </c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7">
        <f t="shared" si="361"/>
        <v>0</v>
      </c>
      <c r="CO388" s="20"/>
      <c r="CP388" s="20"/>
      <c r="CQ388" s="20"/>
      <c r="CR388" s="27">
        <f t="shared" si="362"/>
        <v>0</v>
      </c>
      <c r="CS388" s="20"/>
      <c r="CT388" s="20"/>
      <c r="CU388" s="20"/>
      <c r="CV388" s="28">
        <f t="shared" si="363"/>
        <v>0</v>
      </c>
      <c r="CW388" s="20"/>
      <c r="CX388" s="20"/>
      <c r="CY388" s="21"/>
    </row>
    <row r="389" spans="1:103">
      <c r="A389" s="22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40"/>
      <c r="Y389" s="38">
        <f t="shared" si="342"/>
        <v>0</v>
      </c>
      <c r="Z389" s="24">
        <f t="shared" si="343"/>
        <v>0</v>
      </c>
      <c r="AA389" s="25">
        <f t="shared" si="344"/>
        <v>0</v>
      </c>
      <c r="AB389" s="26">
        <f t="shared" si="345"/>
        <v>0</v>
      </c>
      <c r="AC389" s="26">
        <f t="shared" si="346"/>
        <v>0</v>
      </c>
      <c r="AD389" s="26">
        <f t="shared" si="347"/>
        <v>0</v>
      </c>
      <c r="AE389" s="20"/>
      <c r="AF389" s="20"/>
      <c r="AG389" s="20"/>
      <c r="AH389" s="20"/>
      <c r="AI389" s="27">
        <f t="shared" si="348"/>
        <v>0</v>
      </c>
      <c r="AJ389" s="20"/>
      <c r="AK389" s="20"/>
      <c r="AL389" s="27">
        <f t="shared" si="349"/>
        <v>0</v>
      </c>
      <c r="AM389" s="20"/>
      <c r="AN389" s="20"/>
      <c r="AO389" s="20"/>
      <c r="AP389" s="27">
        <f t="shared" si="350"/>
        <v>0</v>
      </c>
      <c r="AQ389" s="27">
        <f t="shared" si="351"/>
        <v>0</v>
      </c>
      <c r="AR389" s="20"/>
      <c r="AS389" s="20"/>
      <c r="AT389" s="20"/>
      <c r="AU389" s="20"/>
      <c r="AV389" s="27">
        <f t="shared" si="352"/>
        <v>0</v>
      </c>
      <c r="AW389" s="20"/>
      <c r="AX389" s="20"/>
      <c r="AY389" s="20"/>
      <c r="AZ389" s="20"/>
      <c r="BA389" s="27">
        <f t="shared" si="353"/>
        <v>0</v>
      </c>
      <c r="BB389" s="20"/>
      <c r="BC389" s="20"/>
      <c r="BD389" s="20"/>
      <c r="BE389" s="20"/>
      <c r="BF389" s="27">
        <f t="shared" si="354"/>
        <v>0</v>
      </c>
      <c r="BG389" s="20"/>
      <c r="BH389" s="20"/>
      <c r="BI389" s="20"/>
      <c r="BJ389" s="20"/>
      <c r="BK389" s="28">
        <f t="shared" si="355"/>
        <v>0</v>
      </c>
      <c r="BL389" s="27">
        <f t="shared" si="356"/>
        <v>0</v>
      </c>
      <c r="BM389" s="20"/>
      <c r="BN389" s="20"/>
      <c r="BO389" s="27">
        <f t="shared" si="357"/>
        <v>0</v>
      </c>
      <c r="BP389" s="27">
        <f t="shared" si="358"/>
        <v>0</v>
      </c>
      <c r="BQ389" s="20"/>
      <c r="BR389" s="20"/>
      <c r="BS389" s="20"/>
      <c r="BT389" s="20"/>
      <c r="BU389" s="27">
        <f t="shared" si="359"/>
        <v>0</v>
      </c>
      <c r="BV389" s="20"/>
      <c r="BW389" s="20"/>
      <c r="BX389" s="20"/>
      <c r="BY389" s="20"/>
      <c r="BZ389" s="27">
        <f t="shared" si="360"/>
        <v>0</v>
      </c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7">
        <f t="shared" si="361"/>
        <v>0</v>
      </c>
      <c r="CO389" s="20"/>
      <c r="CP389" s="20"/>
      <c r="CQ389" s="20"/>
      <c r="CR389" s="27">
        <f t="shared" si="362"/>
        <v>0</v>
      </c>
      <c r="CS389" s="20"/>
      <c r="CT389" s="20"/>
      <c r="CU389" s="20"/>
      <c r="CV389" s="28">
        <f t="shared" si="363"/>
        <v>0</v>
      </c>
      <c r="CW389" s="20"/>
      <c r="CX389" s="20"/>
      <c r="CY389" s="21"/>
    </row>
    <row r="390" spans="1:103">
      <c r="A390" s="22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40"/>
      <c r="Y390" s="38">
        <f t="shared" si="342"/>
        <v>0</v>
      </c>
      <c r="Z390" s="24">
        <f t="shared" si="343"/>
        <v>0</v>
      </c>
      <c r="AA390" s="25">
        <f t="shared" si="344"/>
        <v>0</v>
      </c>
      <c r="AB390" s="26">
        <f t="shared" si="345"/>
        <v>0</v>
      </c>
      <c r="AC390" s="26">
        <f t="shared" si="346"/>
        <v>0</v>
      </c>
      <c r="AD390" s="26">
        <f t="shared" si="347"/>
        <v>0</v>
      </c>
      <c r="AE390" s="20"/>
      <c r="AF390" s="20"/>
      <c r="AG390" s="20"/>
      <c r="AH390" s="20"/>
      <c r="AI390" s="27">
        <f t="shared" si="348"/>
        <v>0</v>
      </c>
      <c r="AJ390" s="20"/>
      <c r="AK390" s="20"/>
      <c r="AL390" s="27">
        <f t="shared" si="349"/>
        <v>0</v>
      </c>
      <c r="AM390" s="20"/>
      <c r="AN390" s="20"/>
      <c r="AO390" s="20"/>
      <c r="AP390" s="27">
        <f t="shared" si="350"/>
        <v>0</v>
      </c>
      <c r="AQ390" s="27">
        <f t="shared" si="351"/>
        <v>0</v>
      </c>
      <c r="AR390" s="20"/>
      <c r="AS390" s="20"/>
      <c r="AT390" s="20"/>
      <c r="AU390" s="20"/>
      <c r="AV390" s="27">
        <f t="shared" si="352"/>
        <v>0</v>
      </c>
      <c r="AW390" s="20"/>
      <c r="AX390" s="20"/>
      <c r="AY390" s="20"/>
      <c r="AZ390" s="20"/>
      <c r="BA390" s="27">
        <f t="shared" si="353"/>
        <v>0</v>
      </c>
      <c r="BB390" s="20"/>
      <c r="BC390" s="20"/>
      <c r="BD390" s="20"/>
      <c r="BE390" s="20"/>
      <c r="BF390" s="27">
        <f t="shared" si="354"/>
        <v>0</v>
      </c>
      <c r="BG390" s="20"/>
      <c r="BH390" s="20"/>
      <c r="BI390" s="20"/>
      <c r="BJ390" s="20"/>
      <c r="BK390" s="28">
        <f t="shared" si="355"/>
        <v>0</v>
      </c>
      <c r="BL390" s="27">
        <f t="shared" si="356"/>
        <v>0</v>
      </c>
      <c r="BM390" s="20"/>
      <c r="BN390" s="20"/>
      <c r="BO390" s="27">
        <f t="shared" si="357"/>
        <v>0</v>
      </c>
      <c r="BP390" s="27">
        <f t="shared" si="358"/>
        <v>0</v>
      </c>
      <c r="BQ390" s="20"/>
      <c r="BR390" s="20"/>
      <c r="BS390" s="20"/>
      <c r="BT390" s="20"/>
      <c r="BU390" s="27">
        <f t="shared" si="359"/>
        <v>0</v>
      </c>
      <c r="BV390" s="20"/>
      <c r="BW390" s="20"/>
      <c r="BX390" s="20"/>
      <c r="BY390" s="20"/>
      <c r="BZ390" s="27">
        <f t="shared" si="360"/>
        <v>0</v>
      </c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7">
        <f t="shared" si="361"/>
        <v>0</v>
      </c>
      <c r="CO390" s="20"/>
      <c r="CP390" s="20"/>
      <c r="CQ390" s="20"/>
      <c r="CR390" s="27">
        <f t="shared" si="362"/>
        <v>0</v>
      </c>
      <c r="CS390" s="20"/>
      <c r="CT390" s="20"/>
      <c r="CU390" s="20"/>
      <c r="CV390" s="28">
        <f t="shared" si="363"/>
        <v>0</v>
      </c>
      <c r="CW390" s="20"/>
      <c r="CX390" s="20"/>
      <c r="CY390" s="21"/>
    </row>
    <row r="391" spans="1:103">
      <c r="A391" s="22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40"/>
      <c r="Y391" s="38">
        <f t="shared" si="342"/>
        <v>0</v>
      </c>
      <c r="Z391" s="24">
        <f t="shared" si="343"/>
        <v>0</v>
      </c>
      <c r="AA391" s="25">
        <f t="shared" si="344"/>
        <v>0</v>
      </c>
      <c r="AB391" s="26">
        <f t="shared" si="345"/>
        <v>0</v>
      </c>
      <c r="AC391" s="26">
        <f t="shared" si="346"/>
        <v>0</v>
      </c>
      <c r="AD391" s="26">
        <f t="shared" si="347"/>
        <v>0</v>
      </c>
      <c r="AE391" s="20"/>
      <c r="AF391" s="20"/>
      <c r="AG391" s="20"/>
      <c r="AH391" s="20"/>
      <c r="AI391" s="27">
        <f t="shared" si="348"/>
        <v>0</v>
      </c>
      <c r="AJ391" s="20"/>
      <c r="AK391" s="20"/>
      <c r="AL391" s="27">
        <f t="shared" si="349"/>
        <v>0</v>
      </c>
      <c r="AM391" s="20"/>
      <c r="AN391" s="20"/>
      <c r="AO391" s="20"/>
      <c r="AP391" s="27">
        <f t="shared" si="350"/>
        <v>0</v>
      </c>
      <c r="AQ391" s="27">
        <f t="shared" si="351"/>
        <v>0</v>
      </c>
      <c r="AR391" s="20"/>
      <c r="AS391" s="20"/>
      <c r="AT391" s="20"/>
      <c r="AU391" s="20"/>
      <c r="AV391" s="27">
        <f t="shared" si="352"/>
        <v>0</v>
      </c>
      <c r="AW391" s="20"/>
      <c r="AX391" s="20"/>
      <c r="AY391" s="20"/>
      <c r="AZ391" s="20"/>
      <c r="BA391" s="27">
        <f t="shared" si="353"/>
        <v>0</v>
      </c>
      <c r="BB391" s="20"/>
      <c r="BC391" s="20"/>
      <c r="BD391" s="20"/>
      <c r="BE391" s="20"/>
      <c r="BF391" s="27">
        <f t="shared" si="354"/>
        <v>0</v>
      </c>
      <c r="BG391" s="20"/>
      <c r="BH391" s="20"/>
      <c r="BI391" s="20"/>
      <c r="BJ391" s="20"/>
      <c r="BK391" s="28">
        <f t="shared" si="355"/>
        <v>0</v>
      </c>
      <c r="BL391" s="27">
        <f t="shared" si="356"/>
        <v>0</v>
      </c>
      <c r="BM391" s="20"/>
      <c r="BN391" s="20"/>
      <c r="BO391" s="27">
        <f t="shared" si="357"/>
        <v>0</v>
      </c>
      <c r="BP391" s="27">
        <f t="shared" si="358"/>
        <v>0</v>
      </c>
      <c r="BQ391" s="20"/>
      <c r="BR391" s="20"/>
      <c r="BS391" s="20"/>
      <c r="BT391" s="20"/>
      <c r="BU391" s="27">
        <f t="shared" si="359"/>
        <v>0</v>
      </c>
      <c r="BV391" s="20"/>
      <c r="BW391" s="20"/>
      <c r="BX391" s="20"/>
      <c r="BY391" s="20"/>
      <c r="BZ391" s="27">
        <f t="shared" si="360"/>
        <v>0</v>
      </c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7">
        <f t="shared" si="361"/>
        <v>0</v>
      </c>
      <c r="CO391" s="20"/>
      <c r="CP391" s="20"/>
      <c r="CQ391" s="20"/>
      <c r="CR391" s="27">
        <f t="shared" si="362"/>
        <v>0</v>
      </c>
      <c r="CS391" s="20"/>
      <c r="CT391" s="20"/>
      <c r="CU391" s="20"/>
      <c r="CV391" s="28">
        <f t="shared" si="363"/>
        <v>0</v>
      </c>
      <c r="CW391" s="20"/>
      <c r="CX391" s="20"/>
      <c r="CY391" s="21"/>
    </row>
    <row r="392" spans="1:103">
      <c r="A392" s="22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40"/>
      <c r="Y392" s="38">
        <f t="shared" si="342"/>
        <v>0</v>
      </c>
      <c r="Z392" s="24">
        <f t="shared" si="343"/>
        <v>0</v>
      </c>
      <c r="AA392" s="25">
        <f t="shared" si="344"/>
        <v>0</v>
      </c>
      <c r="AB392" s="26">
        <f t="shared" si="345"/>
        <v>0</v>
      </c>
      <c r="AC392" s="26">
        <f t="shared" si="346"/>
        <v>0</v>
      </c>
      <c r="AD392" s="26">
        <f t="shared" si="347"/>
        <v>0</v>
      </c>
      <c r="AE392" s="20"/>
      <c r="AF392" s="20"/>
      <c r="AG392" s="20"/>
      <c r="AH392" s="20"/>
      <c r="AI392" s="27">
        <f t="shared" si="348"/>
        <v>0</v>
      </c>
      <c r="AJ392" s="20"/>
      <c r="AK392" s="20"/>
      <c r="AL392" s="27">
        <f t="shared" si="349"/>
        <v>0</v>
      </c>
      <c r="AM392" s="20"/>
      <c r="AN392" s="20"/>
      <c r="AO392" s="20"/>
      <c r="AP392" s="27">
        <f t="shared" si="350"/>
        <v>0</v>
      </c>
      <c r="AQ392" s="27">
        <f t="shared" si="351"/>
        <v>0</v>
      </c>
      <c r="AR392" s="20"/>
      <c r="AS392" s="20"/>
      <c r="AT392" s="20"/>
      <c r="AU392" s="20"/>
      <c r="AV392" s="27">
        <f t="shared" si="352"/>
        <v>0</v>
      </c>
      <c r="AW392" s="20"/>
      <c r="AX392" s="20"/>
      <c r="AY392" s="20"/>
      <c r="AZ392" s="20"/>
      <c r="BA392" s="27">
        <f t="shared" si="353"/>
        <v>0</v>
      </c>
      <c r="BB392" s="20"/>
      <c r="BC392" s="20"/>
      <c r="BD392" s="20"/>
      <c r="BE392" s="20"/>
      <c r="BF392" s="27">
        <f t="shared" si="354"/>
        <v>0</v>
      </c>
      <c r="BG392" s="20"/>
      <c r="BH392" s="20"/>
      <c r="BI392" s="20"/>
      <c r="BJ392" s="20"/>
      <c r="BK392" s="28">
        <f t="shared" si="355"/>
        <v>0</v>
      </c>
      <c r="BL392" s="27">
        <f t="shared" si="356"/>
        <v>0</v>
      </c>
      <c r="BM392" s="20"/>
      <c r="BN392" s="20"/>
      <c r="BO392" s="27">
        <f t="shared" si="357"/>
        <v>0</v>
      </c>
      <c r="BP392" s="27">
        <f t="shared" si="358"/>
        <v>0</v>
      </c>
      <c r="BQ392" s="20"/>
      <c r="BR392" s="20"/>
      <c r="BS392" s="20"/>
      <c r="BT392" s="20"/>
      <c r="BU392" s="27">
        <f t="shared" si="359"/>
        <v>0</v>
      </c>
      <c r="BV392" s="20"/>
      <c r="BW392" s="20"/>
      <c r="BX392" s="20"/>
      <c r="BY392" s="20"/>
      <c r="BZ392" s="27">
        <f t="shared" si="360"/>
        <v>0</v>
      </c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7">
        <f t="shared" si="361"/>
        <v>0</v>
      </c>
      <c r="CO392" s="20"/>
      <c r="CP392" s="20"/>
      <c r="CQ392" s="20"/>
      <c r="CR392" s="27">
        <f t="shared" si="362"/>
        <v>0</v>
      </c>
      <c r="CS392" s="20"/>
      <c r="CT392" s="20"/>
      <c r="CU392" s="20"/>
      <c r="CV392" s="28">
        <f t="shared" si="363"/>
        <v>0</v>
      </c>
      <c r="CW392" s="20"/>
      <c r="CX392" s="20"/>
      <c r="CY392" s="21"/>
    </row>
    <row r="393" spans="1:103">
      <c r="A393" s="22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40"/>
      <c r="Y393" s="38">
        <f t="shared" si="342"/>
        <v>0</v>
      </c>
      <c r="Z393" s="24">
        <f t="shared" si="343"/>
        <v>0</v>
      </c>
      <c r="AA393" s="25">
        <f t="shared" si="344"/>
        <v>0</v>
      </c>
      <c r="AB393" s="26">
        <f t="shared" si="345"/>
        <v>0</v>
      </c>
      <c r="AC393" s="26">
        <f t="shared" si="346"/>
        <v>0</v>
      </c>
      <c r="AD393" s="26">
        <f t="shared" si="347"/>
        <v>0</v>
      </c>
      <c r="AE393" s="20"/>
      <c r="AF393" s="20"/>
      <c r="AG393" s="20"/>
      <c r="AH393" s="20"/>
      <c r="AI393" s="27">
        <f t="shared" si="348"/>
        <v>0</v>
      </c>
      <c r="AJ393" s="20"/>
      <c r="AK393" s="20"/>
      <c r="AL393" s="27">
        <f t="shared" si="349"/>
        <v>0</v>
      </c>
      <c r="AM393" s="20"/>
      <c r="AN393" s="20"/>
      <c r="AO393" s="20"/>
      <c r="AP393" s="27">
        <f t="shared" si="350"/>
        <v>0</v>
      </c>
      <c r="AQ393" s="27">
        <f t="shared" si="351"/>
        <v>0</v>
      </c>
      <c r="AR393" s="20"/>
      <c r="AS393" s="20"/>
      <c r="AT393" s="20"/>
      <c r="AU393" s="20"/>
      <c r="AV393" s="27">
        <f t="shared" si="352"/>
        <v>0</v>
      </c>
      <c r="AW393" s="20"/>
      <c r="AX393" s="20"/>
      <c r="AY393" s="20"/>
      <c r="AZ393" s="20"/>
      <c r="BA393" s="27">
        <f t="shared" si="353"/>
        <v>0</v>
      </c>
      <c r="BB393" s="20"/>
      <c r="BC393" s="20"/>
      <c r="BD393" s="20"/>
      <c r="BE393" s="20"/>
      <c r="BF393" s="27">
        <f t="shared" si="354"/>
        <v>0</v>
      </c>
      <c r="BG393" s="20"/>
      <c r="BH393" s="20"/>
      <c r="BI393" s="20"/>
      <c r="BJ393" s="20"/>
      <c r="BK393" s="28">
        <f t="shared" si="355"/>
        <v>0</v>
      </c>
      <c r="BL393" s="27">
        <f t="shared" si="356"/>
        <v>0</v>
      </c>
      <c r="BM393" s="20"/>
      <c r="BN393" s="20"/>
      <c r="BO393" s="27">
        <f t="shared" si="357"/>
        <v>0</v>
      </c>
      <c r="BP393" s="27">
        <f t="shared" si="358"/>
        <v>0</v>
      </c>
      <c r="BQ393" s="20"/>
      <c r="BR393" s="20"/>
      <c r="BS393" s="20"/>
      <c r="BT393" s="20"/>
      <c r="BU393" s="27">
        <f t="shared" si="359"/>
        <v>0</v>
      </c>
      <c r="BV393" s="20"/>
      <c r="BW393" s="20"/>
      <c r="BX393" s="20"/>
      <c r="BY393" s="20"/>
      <c r="BZ393" s="27">
        <f t="shared" si="360"/>
        <v>0</v>
      </c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7">
        <f t="shared" si="361"/>
        <v>0</v>
      </c>
      <c r="CO393" s="20"/>
      <c r="CP393" s="20"/>
      <c r="CQ393" s="20"/>
      <c r="CR393" s="27">
        <f t="shared" si="362"/>
        <v>0</v>
      </c>
      <c r="CS393" s="20"/>
      <c r="CT393" s="20"/>
      <c r="CU393" s="20"/>
      <c r="CV393" s="28">
        <f t="shared" si="363"/>
        <v>0</v>
      </c>
      <c r="CW393" s="20"/>
      <c r="CX393" s="20"/>
      <c r="CY393" s="21"/>
    </row>
    <row r="394" spans="1:103">
      <c r="A394" s="22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40"/>
      <c r="Y394" s="38">
        <f t="shared" si="342"/>
        <v>0</v>
      </c>
      <c r="Z394" s="24">
        <f t="shared" si="343"/>
        <v>0</v>
      </c>
      <c r="AA394" s="25">
        <f t="shared" si="344"/>
        <v>0</v>
      </c>
      <c r="AB394" s="26">
        <f t="shared" si="345"/>
        <v>0</v>
      </c>
      <c r="AC394" s="26">
        <f t="shared" si="346"/>
        <v>0</v>
      </c>
      <c r="AD394" s="26">
        <f t="shared" si="347"/>
        <v>0</v>
      </c>
      <c r="AE394" s="20"/>
      <c r="AF394" s="20"/>
      <c r="AG394" s="20"/>
      <c r="AH394" s="20"/>
      <c r="AI394" s="27">
        <f t="shared" si="348"/>
        <v>0</v>
      </c>
      <c r="AJ394" s="20"/>
      <c r="AK394" s="20"/>
      <c r="AL394" s="27">
        <f t="shared" si="349"/>
        <v>0</v>
      </c>
      <c r="AM394" s="20"/>
      <c r="AN394" s="20"/>
      <c r="AO394" s="20"/>
      <c r="AP394" s="27">
        <f t="shared" si="350"/>
        <v>0</v>
      </c>
      <c r="AQ394" s="27">
        <f t="shared" si="351"/>
        <v>0</v>
      </c>
      <c r="AR394" s="20"/>
      <c r="AS394" s="20"/>
      <c r="AT394" s="20"/>
      <c r="AU394" s="20"/>
      <c r="AV394" s="27">
        <f t="shared" si="352"/>
        <v>0</v>
      </c>
      <c r="AW394" s="20"/>
      <c r="AX394" s="20"/>
      <c r="AY394" s="20"/>
      <c r="AZ394" s="20"/>
      <c r="BA394" s="27">
        <f t="shared" si="353"/>
        <v>0</v>
      </c>
      <c r="BB394" s="20"/>
      <c r="BC394" s="20"/>
      <c r="BD394" s="20"/>
      <c r="BE394" s="20"/>
      <c r="BF394" s="27">
        <f t="shared" si="354"/>
        <v>0</v>
      </c>
      <c r="BG394" s="20"/>
      <c r="BH394" s="20"/>
      <c r="BI394" s="20"/>
      <c r="BJ394" s="20"/>
      <c r="BK394" s="28">
        <f t="shared" si="355"/>
        <v>0</v>
      </c>
      <c r="BL394" s="27">
        <f t="shared" si="356"/>
        <v>0</v>
      </c>
      <c r="BM394" s="20"/>
      <c r="BN394" s="20"/>
      <c r="BO394" s="27">
        <f t="shared" si="357"/>
        <v>0</v>
      </c>
      <c r="BP394" s="27">
        <f t="shared" si="358"/>
        <v>0</v>
      </c>
      <c r="BQ394" s="20"/>
      <c r="BR394" s="20"/>
      <c r="BS394" s="20"/>
      <c r="BT394" s="20"/>
      <c r="BU394" s="27">
        <f t="shared" si="359"/>
        <v>0</v>
      </c>
      <c r="BV394" s="20"/>
      <c r="BW394" s="20"/>
      <c r="BX394" s="20"/>
      <c r="BY394" s="20"/>
      <c r="BZ394" s="27">
        <f t="shared" si="360"/>
        <v>0</v>
      </c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7">
        <f t="shared" si="361"/>
        <v>0</v>
      </c>
      <c r="CO394" s="20"/>
      <c r="CP394" s="20"/>
      <c r="CQ394" s="20"/>
      <c r="CR394" s="27">
        <f t="shared" si="362"/>
        <v>0</v>
      </c>
      <c r="CS394" s="20"/>
      <c r="CT394" s="20"/>
      <c r="CU394" s="20"/>
      <c r="CV394" s="28">
        <f t="shared" si="363"/>
        <v>0</v>
      </c>
      <c r="CW394" s="20"/>
      <c r="CX394" s="20"/>
      <c r="CY394" s="21"/>
    </row>
    <row r="395" spans="1:103">
      <c r="A395" s="22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40"/>
      <c r="Y395" s="38">
        <f t="shared" si="342"/>
        <v>0</v>
      </c>
      <c r="Z395" s="24">
        <f t="shared" si="343"/>
        <v>0</v>
      </c>
      <c r="AA395" s="25">
        <f t="shared" si="344"/>
        <v>0</v>
      </c>
      <c r="AB395" s="26">
        <f t="shared" si="345"/>
        <v>0</v>
      </c>
      <c r="AC395" s="26">
        <f t="shared" si="346"/>
        <v>0</v>
      </c>
      <c r="AD395" s="26">
        <f t="shared" si="347"/>
        <v>0</v>
      </c>
      <c r="AE395" s="20"/>
      <c r="AF395" s="20"/>
      <c r="AG395" s="20"/>
      <c r="AH395" s="20"/>
      <c r="AI395" s="27">
        <f t="shared" si="348"/>
        <v>0</v>
      </c>
      <c r="AJ395" s="20"/>
      <c r="AK395" s="20"/>
      <c r="AL395" s="27">
        <f t="shared" si="349"/>
        <v>0</v>
      </c>
      <c r="AM395" s="20"/>
      <c r="AN395" s="20"/>
      <c r="AO395" s="20"/>
      <c r="AP395" s="27">
        <f t="shared" si="350"/>
        <v>0</v>
      </c>
      <c r="AQ395" s="27">
        <f t="shared" si="351"/>
        <v>0</v>
      </c>
      <c r="AR395" s="20"/>
      <c r="AS395" s="20"/>
      <c r="AT395" s="20"/>
      <c r="AU395" s="20"/>
      <c r="AV395" s="27">
        <f t="shared" si="352"/>
        <v>0</v>
      </c>
      <c r="AW395" s="20"/>
      <c r="AX395" s="20"/>
      <c r="AY395" s="20"/>
      <c r="AZ395" s="20"/>
      <c r="BA395" s="27">
        <f t="shared" si="353"/>
        <v>0</v>
      </c>
      <c r="BB395" s="20"/>
      <c r="BC395" s="20"/>
      <c r="BD395" s="20"/>
      <c r="BE395" s="20"/>
      <c r="BF395" s="27">
        <f t="shared" si="354"/>
        <v>0</v>
      </c>
      <c r="BG395" s="20"/>
      <c r="BH395" s="20"/>
      <c r="BI395" s="20"/>
      <c r="BJ395" s="20"/>
      <c r="BK395" s="28">
        <f t="shared" si="355"/>
        <v>0</v>
      </c>
      <c r="BL395" s="27">
        <f t="shared" si="356"/>
        <v>0</v>
      </c>
      <c r="BM395" s="20"/>
      <c r="BN395" s="20"/>
      <c r="BO395" s="27">
        <f t="shared" si="357"/>
        <v>0</v>
      </c>
      <c r="BP395" s="27">
        <f t="shared" si="358"/>
        <v>0</v>
      </c>
      <c r="BQ395" s="20"/>
      <c r="BR395" s="20"/>
      <c r="BS395" s="20"/>
      <c r="BT395" s="20"/>
      <c r="BU395" s="27">
        <f t="shared" si="359"/>
        <v>0</v>
      </c>
      <c r="BV395" s="20"/>
      <c r="BW395" s="20"/>
      <c r="BX395" s="20"/>
      <c r="BY395" s="20"/>
      <c r="BZ395" s="27">
        <f t="shared" si="360"/>
        <v>0</v>
      </c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7">
        <f t="shared" si="361"/>
        <v>0</v>
      </c>
      <c r="CO395" s="20"/>
      <c r="CP395" s="20"/>
      <c r="CQ395" s="20"/>
      <c r="CR395" s="27">
        <f t="shared" si="362"/>
        <v>0</v>
      </c>
      <c r="CS395" s="20"/>
      <c r="CT395" s="20"/>
      <c r="CU395" s="20"/>
      <c r="CV395" s="28">
        <f t="shared" si="363"/>
        <v>0</v>
      </c>
      <c r="CW395" s="20"/>
      <c r="CX395" s="20"/>
      <c r="CY395" s="21"/>
    </row>
    <row r="396" spans="1:103">
      <c r="A396" s="22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40"/>
      <c r="Y396" s="38">
        <f t="shared" si="342"/>
        <v>0</v>
      </c>
      <c r="Z396" s="24">
        <f t="shared" si="343"/>
        <v>0</v>
      </c>
      <c r="AA396" s="25">
        <f t="shared" si="344"/>
        <v>0</v>
      </c>
      <c r="AB396" s="26">
        <f t="shared" si="345"/>
        <v>0</v>
      </c>
      <c r="AC396" s="26">
        <f t="shared" si="346"/>
        <v>0</v>
      </c>
      <c r="AD396" s="26">
        <f t="shared" si="347"/>
        <v>0</v>
      </c>
      <c r="AE396" s="20"/>
      <c r="AF396" s="20"/>
      <c r="AG396" s="20"/>
      <c r="AH396" s="20"/>
      <c r="AI396" s="27">
        <f t="shared" si="348"/>
        <v>0</v>
      </c>
      <c r="AJ396" s="20"/>
      <c r="AK396" s="20"/>
      <c r="AL396" s="27">
        <f t="shared" si="349"/>
        <v>0</v>
      </c>
      <c r="AM396" s="20"/>
      <c r="AN396" s="20"/>
      <c r="AO396" s="20"/>
      <c r="AP396" s="27">
        <f t="shared" si="350"/>
        <v>0</v>
      </c>
      <c r="AQ396" s="27">
        <f t="shared" si="351"/>
        <v>0</v>
      </c>
      <c r="AR396" s="20"/>
      <c r="AS396" s="20"/>
      <c r="AT396" s="20"/>
      <c r="AU396" s="20"/>
      <c r="AV396" s="27">
        <f t="shared" si="352"/>
        <v>0</v>
      </c>
      <c r="AW396" s="20"/>
      <c r="AX396" s="20"/>
      <c r="AY396" s="20"/>
      <c r="AZ396" s="20"/>
      <c r="BA396" s="27">
        <f t="shared" si="353"/>
        <v>0</v>
      </c>
      <c r="BB396" s="20"/>
      <c r="BC396" s="20"/>
      <c r="BD396" s="20"/>
      <c r="BE396" s="20"/>
      <c r="BF396" s="27">
        <f t="shared" si="354"/>
        <v>0</v>
      </c>
      <c r="BG396" s="20"/>
      <c r="BH396" s="20"/>
      <c r="BI396" s="20"/>
      <c r="BJ396" s="20"/>
      <c r="BK396" s="28">
        <f t="shared" si="355"/>
        <v>0</v>
      </c>
      <c r="BL396" s="27">
        <f t="shared" si="356"/>
        <v>0</v>
      </c>
      <c r="BM396" s="20"/>
      <c r="BN396" s="20"/>
      <c r="BO396" s="27">
        <f t="shared" si="357"/>
        <v>0</v>
      </c>
      <c r="BP396" s="27">
        <f t="shared" si="358"/>
        <v>0</v>
      </c>
      <c r="BQ396" s="20"/>
      <c r="BR396" s="20"/>
      <c r="BS396" s="20"/>
      <c r="BT396" s="20"/>
      <c r="BU396" s="27">
        <f t="shared" si="359"/>
        <v>0</v>
      </c>
      <c r="BV396" s="20"/>
      <c r="BW396" s="20"/>
      <c r="BX396" s="20"/>
      <c r="BY396" s="20"/>
      <c r="BZ396" s="27">
        <f t="shared" si="360"/>
        <v>0</v>
      </c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7">
        <f t="shared" si="361"/>
        <v>0</v>
      </c>
      <c r="CO396" s="20"/>
      <c r="CP396" s="20"/>
      <c r="CQ396" s="20"/>
      <c r="CR396" s="27">
        <f t="shared" si="362"/>
        <v>0</v>
      </c>
      <c r="CS396" s="20"/>
      <c r="CT396" s="20"/>
      <c r="CU396" s="20"/>
      <c r="CV396" s="28">
        <f t="shared" si="363"/>
        <v>0</v>
      </c>
      <c r="CW396" s="20"/>
      <c r="CX396" s="20"/>
      <c r="CY396" s="21"/>
    </row>
    <row r="397" spans="1:103">
      <c r="A397" s="22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40"/>
      <c r="Y397" s="38">
        <f t="shared" si="342"/>
        <v>0</v>
      </c>
      <c r="Z397" s="24">
        <f t="shared" si="343"/>
        <v>0</v>
      </c>
      <c r="AA397" s="25">
        <f t="shared" si="344"/>
        <v>0</v>
      </c>
      <c r="AB397" s="26">
        <f t="shared" si="345"/>
        <v>0</v>
      </c>
      <c r="AC397" s="26">
        <f t="shared" si="346"/>
        <v>0</v>
      </c>
      <c r="AD397" s="26">
        <f t="shared" si="347"/>
        <v>0</v>
      </c>
      <c r="AE397" s="20"/>
      <c r="AF397" s="20"/>
      <c r="AG397" s="20"/>
      <c r="AH397" s="20"/>
      <c r="AI397" s="27">
        <f t="shared" si="348"/>
        <v>0</v>
      </c>
      <c r="AJ397" s="20"/>
      <c r="AK397" s="20"/>
      <c r="AL397" s="27">
        <f t="shared" si="349"/>
        <v>0</v>
      </c>
      <c r="AM397" s="20"/>
      <c r="AN397" s="20"/>
      <c r="AO397" s="20"/>
      <c r="AP397" s="27">
        <f t="shared" si="350"/>
        <v>0</v>
      </c>
      <c r="AQ397" s="27">
        <f t="shared" si="351"/>
        <v>0</v>
      </c>
      <c r="AR397" s="20"/>
      <c r="AS397" s="20"/>
      <c r="AT397" s="20"/>
      <c r="AU397" s="20"/>
      <c r="AV397" s="27">
        <f t="shared" si="352"/>
        <v>0</v>
      </c>
      <c r="AW397" s="20"/>
      <c r="AX397" s="20"/>
      <c r="AY397" s="20"/>
      <c r="AZ397" s="20"/>
      <c r="BA397" s="27">
        <f t="shared" si="353"/>
        <v>0</v>
      </c>
      <c r="BB397" s="20"/>
      <c r="BC397" s="20"/>
      <c r="BD397" s="20"/>
      <c r="BE397" s="20"/>
      <c r="BF397" s="27">
        <f t="shared" si="354"/>
        <v>0</v>
      </c>
      <c r="BG397" s="20"/>
      <c r="BH397" s="20"/>
      <c r="BI397" s="20"/>
      <c r="BJ397" s="20"/>
      <c r="BK397" s="28">
        <f t="shared" si="355"/>
        <v>0</v>
      </c>
      <c r="BL397" s="27">
        <f t="shared" si="356"/>
        <v>0</v>
      </c>
      <c r="BM397" s="20"/>
      <c r="BN397" s="20"/>
      <c r="BO397" s="27">
        <f t="shared" si="357"/>
        <v>0</v>
      </c>
      <c r="BP397" s="27">
        <f t="shared" si="358"/>
        <v>0</v>
      </c>
      <c r="BQ397" s="20"/>
      <c r="BR397" s="20"/>
      <c r="BS397" s="20"/>
      <c r="BT397" s="20"/>
      <c r="BU397" s="27">
        <f t="shared" si="359"/>
        <v>0</v>
      </c>
      <c r="BV397" s="20"/>
      <c r="BW397" s="20"/>
      <c r="BX397" s="20"/>
      <c r="BY397" s="20"/>
      <c r="BZ397" s="27">
        <f t="shared" si="360"/>
        <v>0</v>
      </c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7">
        <f t="shared" si="361"/>
        <v>0</v>
      </c>
      <c r="CO397" s="20"/>
      <c r="CP397" s="20"/>
      <c r="CQ397" s="20"/>
      <c r="CR397" s="27">
        <f t="shared" si="362"/>
        <v>0</v>
      </c>
      <c r="CS397" s="20"/>
      <c r="CT397" s="20"/>
      <c r="CU397" s="20"/>
      <c r="CV397" s="28">
        <f t="shared" si="363"/>
        <v>0</v>
      </c>
      <c r="CW397" s="20"/>
      <c r="CX397" s="20"/>
      <c r="CY397" s="21"/>
    </row>
    <row r="398" spans="1:103">
      <c r="A398" s="22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40"/>
      <c r="Y398" s="38">
        <f t="shared" si="342"/>
        <v>0</v>
      </c>
      <c r="Z398" s="24">
        <f t="shared" si="343"/>
        <v>0</v>
      </c>
      <c r="AA398" s="25">
        <f t="shared" si="344"/>
        <v>0</v>
      </c>
      <c r="AB398" s="26">
        <f t="shared" si="345"/>
        <v>0</v>
      </c>
      <c r="AC398" s="26">
        <f t="shared" si="346"/>
        <v>0</v>
      </c>
      <c r="AD398" s="26">
        <f t="shared" si="347"/>
        <v>0</v>
      </c>
      <c r="AE398" s="20"/>
      <c r="AF398" s="20"/>
      <c r="AG398" s="20"/>
      <c r="AH398" s="20"/>
      <c r="AI398" s="27">
        <f t="shared" si="348"/>
        <v>0</v>
      </c>
      <c r="AJ398" s="20"/>
      <c r="AK398" s="20"/>
      <c r="AL398" s="27">
        <f t="shared" si="349"/>
        <v>0</v>
      </c>
      <c r="AM398" s="20"/>
      <c r="AN398" s="20"/>
      <c r="AO398" s="20"/>
      <c r="AP398" s="27">
        <f t="shared" si="350"/>
        <v>0</v>
      </c>
      <c r="AQ398" s="27">
        <f t="shared" si="351"/>
        <v>0</v>
      </c>
      <c r="AR398" s="20"/>
      <c r="AS398" s="20"/>
      <c r="AT398" s="20"/>
      <c r="AU398" s="20"/>
      <c r="AV398" s="27">
        <f t="shared" si="352"/>
        <v>0</v>
      </c>
      <c r="AW398" s="20"/>
      <c r="AX398" s="20"/>
      <c r="AY398" s="20"/>
      <c r="AZ398" s="20"/>
      <c r="BA398" s="27">
        <f t="shared" si="353"/>
        <v>0</v>
      </c>
      <c r="BB398" s="20"/>
      <c r="BC398" s="20"/>
      <c r="BD398" s="20"/>
      <c r="BE398" s="20"/>
      <c r="BF398" s="27">
        <f t="shared" si="354"/>
        <v>0</v>
      </c>
      <c r="BG398" s="20"/>
      <c r="BH398" s="20"/>
      <c r="BI398" s="20"/>
      <c r="BJ398" s="20"/>
      <c r="BK398" s="28">
        <f t="shared" si="355"/>
        <v>0</v>
      </c>
      <c r="BL398" s="27">
        <f t="shared" si="356"/>
        <v>0</v>
      </c>
      <c r="BM398" s="20"/>
      <c r="BN398" s="20"/>
      <c r="BO398" s="27">
        <f t="shared" si="357"/>
        <v>0</v>
      </c>
      <c r="BP398" s="27">
        <f t="shared" si="358"/>
        <v>0</v>
      </c>
      <c r="BQ398" s="20"/>
      <c r="BR398" s="20"/>
      <c r="BS398" s="20"/>
      <c r="BT398" s="20"/>
      <c r="BU398" s="27">
        <f t="shared" si="359"/>
        <v>0</v>
      </c>
      <c r="BV398" s="20"/>
      <c r="BW398" s="20"/>
      <c r="BX398" s="20"/>
      <c r="BY398" s="20"/>
      <c r="BZ398" s="27">
        <f t="shared" si="360"/>
        <v>0</v>
      </c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7">
        <f t="shared" si="361"/>
        <v>0</v>
      </c>
      <c r="CO398" s="20"/>
      <c r="CP398" s="20"/>
      <c r="CQ398" s="20"/>
      <c r="CR398" s="27">
        <f t="shared" si="362"/>
        <v>0</v>
      </c>
      <c r="CS398" s="20"/>
      <c r="CT398" s="20"/>
      <c r="CU398" s="20"/>
      <c r="CV398" s="28">
        <f t="shared" si="363"/>
        <v>0</v>
      </c>
      <c r="CW398" s="20"/>
      <c r="CX398" s="20"/>
      <c r="CY398" s="21"/>
    </row>
    <row r="399" spans="1:103">
      <c r="A399" s="22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40"/>
      <c r="Y399" s="38">
        <f t="shared" si="342"/>
        <v>0</v>
      </c>
      <c r="Z399" s="24">
        <f t="shared" si="343"/>
        <v>0</v>
      </c>
      <c r="AA399" s="25">
        <f t="shared" si="344"/>
        <v>0</v>
      </c>
      <c r="AB399" s="26">
        <f t="shared" si="345"/>
        <v>0</v>
      </c>
      <c r="AC399" s="26">
        <f t="shared" si="346"/>
        <v>0</v>
      </c>
      <c r="AD399" s="26">
        <f t="shared" si="347"/>
        <v>0</v>
      </c>
      <c r="AE399" s="20"/>
      <c r="AF399" s="20"/>
      <c r="AG399" s="20"/>
      <c r="AH399" s="20"/>
      <c r="AI399" s="27">
        <f t="shared" si="348"/>
        <v>0</v>
      </c>
      <c r="AJ399" s="20"/>
      <c r="AK399" s="20"/>
      <c r="AL399" s="27">
        <f t="shared" si="349"/>
        <v>0</v>
      </c>
      <c r="AM399" s="20"/>
      <c r="AN399" s="20"/>
      <c r="AO399" s="20"/>
      <c r="AP399" s="27">
        <f t="shared" si="350"/>
        <v>0</v>
      </c>
      <c r="AQ399" s="27">
        <f t="shared" si="351"/>
        <v>0</v>
      </c>
      <c r="AR399" s="20"/>
      <c r="AS399" s="20"/>
      <c r="AT399" s="20"/>
      <c r="AU399" s="20"/>
      <c r="AV399" s="27">
        <f t="shared" si="352"/>
        <v>0</v>
      </c>
      <c r="AW399" s="20"/>
      <c r="AX399" s="20"/>
      <c r="AY399" s="20"/>
      <c r="AZ399" s="20"/>
      <c r="BA399" s="27">
        <f t="shared" si="353"/>
        <v>0</v>
      </c>
      <c r="BB399" s="20"/>
      <c r="BC399" s="20"/>
      <c r="BD399" s="20"/>
      <c r="BE399" s="20"/>
      <c r="BF399" s="27">
        <f t="shared" si="354"/>
        <v>0</v>
      </c>
      <c r="BG399" s="20"/>
      <c r="BH399" s="20"/>
      <c r="BI399" s="20"/>
      <c r="BJ399" s="20"/>
      <c r="BK399" s="28">
        <f t="shared" si="355"/>
        <v>0</v>
      </c>
      <c r="BL399" s="27">
        <f t="shared" si="356"/>
        <v>0</v>
      </c>
      <c r="BM399" s="20"/>
      <c r="BN399" s="20"/>
      <c r="BO399" s="27">
        <f t="shared" si="357"/>
        <v>0</v>
      </c>
      <c r="BP399" s="27">
        <f t="shared" si="358"/>
        <v>0</v>
      </c>
      <c r="BQ399" s="20"/>
      <c r="BR399" s="20"/>
      <c r="BS399" s="20"/>
      <c r="BT399" s="20"/>
      <c r="BU399" s="27">
        <f t="shared" si="359"/>
        <v>0</v>
      </c>
      <c r="BV399" s="20"/>
      <c r="BW399" s="20"/>
      <c r="BX399" s="20"/>
      <c r="BY399" s="20"/>
      <c r="BZ399" s="27">
        <f t="shared" si="360"/>
        <v>0</v>
      </c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7">
        <f t="shared" si="361"/>
        <v>0</v>
      </c>
      <c r="CO399" s="20"/>
      <c r="CP399" s="20"/>
      <c r="CQ399" s="20"/>
      <c r="CR399" s="27">
        <f t="shared" si="362"/>
        <v>0</v>
      </c>
      <c r="CS399" s="20"/>
      <c r="CT399" s="20"/>
      <c r="CU399" s="20"/>
      <c r="CV399" s="28">
        <f t="shared" si="363"/>
        <v>0</v>
      </c>
      <c r="CW399" s="20"/>
      <c r="CX399" s="20"/>
      <c r="CY399" s="21"/>
    </row>
    <row r="400" spans="1:103">
      <c r="A400" s="22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40"/>
      <c r="Y400" s="38">
        <f t="shared" si="342"/>
        <v>0</v>
      </c>
      <c r="Z400" s="24">
        <f t="shared" si="343"/>
        <v>0</v>
      </c>
      <c r="AA400" s="25">
        <f t="shared" si="344"/>
        <v>0</v>
      </c>
      <c r="AB400" s="26">
        <f t="shared" si="345"/>
        <v>0</v>
      </c>
      <c r="AC400" s="26">
        <f t="shared" si="346"/>
        <v>0</v>
      </c>
      <c r="AD400" s="26">
        <f t="shared" si="347"/>
        <v>0</v>
      </c>
      <c r="AE400" s="20"/>
      <c r="AF400" s="20"/>
      <c r="AG400" s="20"/>
      <c r="AH400" s="20"/>
      <c r="AI400" s="27">
        <f t="shared" si="348"/>
        <v>0</v>
      </c>
      <c r="AJ400" s="20"/>
      <c r="AK400" s="20"/>
      <c r="AL400" s="27">
        <f t="shared" si="349"/>
        <v>0</v>
      </c>
      <c r="AM400" s="20"/>
      <c r="AN400" s="20"/>
      <c r="AO400" s="20"/>
      <c r="AP400" s="27">
        <f t="shared" si="350"/>
        <v>0</v>
      </c>
      <c r="AQ400" s="27">
        <f t="shared" si="351"/>
        <v>0</v>
      </c>
      <c r="AR400" s="20"/>
      <c r="AS400" s="20"/>
      <c r="AT400" s="20"/>
      <c r="AU400" s="20"/>
      <c r="AV400" s="27">
        <f t="shared" si="352"/>
        <v>0</v>
      </c>
      <c r="AW400" s="20"/>
      <c r="AX400" s="20"/>
      <c r="AY400" s="20"/>
      <c r="AZ400" s="20"/>
      <c r="BA400" s="27">
        <f t="shared" si="353"/>
        <v>0</v>
      </c>
      <c r="BB400" s="20"/>
      <c r="BC400" s="20"/>
      <c r="BD400" s="20"/>
      <c r="BE400" s="20"/>
      <c r="BF400" s="27">
        <f t="shared" si="354"/>
        <v>0</v>
      </c>
      <c r="BG400" s="20"/>
      <c r="BH400" s="20"/>
      <c r="BI400" s="20"/>
      <c r="BJ400" s="20"/>
      <c r="BK400" s="28">
        <f t="shared" si="355"/>
        <v>0</v>
      </c>
      <c r="BL400" s="27">
        <f t="shared" si="356"/>
        <v>0</v>
      </c>
      <c r="BM400" s="20"/>
      <c r="BN400" s="20"/>
      <c r="BO400" s="27">
        <f t="shared" si="357"/>
        <v>0</v>
      </c>
      <c r="BP400" s="27">
        <f t="shared" si="358"/>
        <v>0</v>
      </c>
      <c r="BQ400" s="20"/>
      <c r="BR400" s="20"/>
      <c r="BS400" s="20"/>
      <c r="BT400" s="20"/>
      <c r="BU400" s="27">
        <f t="shared" si="359"/>
        <v>0</v>
      </c>
      <c r="BV400" s="20"/>
      <c r="BW400" s="20"/>
      <c r="BX400" s="20"/>
      <c r="BY400" s="20"/>
      <c r="BZ400" s="27">
        <f t="shared" si="360"/>
        <v>0</v>
      </c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7">
        <f t="shared" si="361"/>
        <v>0</v>
      </c>
      <c r="CO400" s="20"/>
      <c r="CP400" s="20"/>
      <c r="CQ400" s="20"/>
      <c r="CR400" s="27">
        <f t="shared" si="362"/>
        <v>0</v>
      </c>
      <c r="CS400" s="20"/>
      <c r="CT400" s="20"/>
      <c r="CU400" s="20"/>
      <c r="CV400" s="28">
        <f t="shared" si="363"/>
        <v>0</v>
      </c>
      <c r="CW400" s="20"/>
      <c r="CX400" s="20"/>
      <c r="CY400" s="21"/>
    </row>
    <row r="401" spans="1:103">
      <c r="A401" s="22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40"/>
      <c r="Y401" s="38">
        <f t="shared" si="342"/>
        <v>0</v>
      </c>
      <c r="Z401" s="24">
        <f t="shared" si="343"/>
        <v>0</v>
      </c>
      <c r="AA401" s="25">
        <f t="shared" si="344"/>
        <v>0</v>
      </c>
      <c r="AB401" s="26">
        <f t="shared" si="345"/>
        <v>0</v>
      </c>
      <c r="AC401" s="26">
        <f t="shared" si="346"/>
        <v>0</v>
      </c>
      <c r="AD401" s="26">
        <f t="shared" si="347"/>
        <v>0</v>
      </c>
      <c r="AE401" s="20"/>
      <c r="AF401" s="20"/>
      <c r="AG401" s="20"/>
      <c r="AH401" s="20"/>
      <c r="AI401" s="27">
        <f t="shared" si="348"/>
        <v>0</v>
      </c>
      <c r="AJ401" s="20"/>
      <c r="AK401" s="20"/>
      <c r="AL401" s="27">
        <f t="shared" si="349"/>
        <v>0</v>
      </c>
      <c r="AM401" s="20"/>
      <c r="AN401" s="20"/>
      <c r="AO401" s="20"/>
      <c r="AP401" s="27">
        <f t="shared" si="350"/>
        <v>0</v>
      </c>
      <c r="AQ401" s="27">
        <f t="shared" si="351"/>
        <v>0</v>
      </c>
      <c r="AR401" s="20"/>
      <c r="AS401" s="20"/>
      <c r="AT401" s="20"/>
      <c r="AU401" s="20"/>
      <c r="AV401" s="27">
        <f t="shared" si="352"/>
        <v>0</v>
      </c>
      <c r="AW401" s="20"/>
      <c r="AX401" s="20"/>
      <c r="AY401" s="20"/>
      <c r="AZ401" s="20"/>
      <c r="BA401" s="27">
        <f t="shared" si="353"/>
        <v>0</v>
      </c>
      <c r="BB401" s="20"/>
      <c r="BC401" s="20"/>
      <c r="BD401" s="20"/>
      <c r="BE401" s="20"/>
      <c r="BF401" s="27">
        <f t="shared" si="354"/>
        <v>0</v>
      </c>
      <c r="BG401" s="20"/>
      <c r="BH401" s="20"/>
      <c r="BI401" s="20"/>
      <c r="BJ401" s="20"/>
      <c r="BK401" s="28">
        <f t="shared" si="355"/>
        <v>0</v>
      </c>
      <c r="BL401" s="27">
        <f t="shared" si="356"/>
        <v>0</v>
      </c>
      <c r="BM401" s="20"/>
      <c r="BN401" s="20"/>
      <c r="BO401" s="27">
        <f t="shared" si="357"/>
        <v>0</v>
      </c>
      <c r="BP401" s="27">
        <f t="shared" si="358"/>
        <v>0</v>
      </c>
      <c r="BQ401" s="20"/>
      <c r="BR401" s="20"/>
      <c r="BS401" s="20"/>
      <c r="BT401" s="20"/>
      <c r="BU401" s="27">
        <f t="shared" si="359"/>
        <v>0</v>
      </c>
      <c r="BV401" s="20"/>
      <c r="BW401" s="20"/>
      <c r="BX401" s="20"/>
      <c r="BY401" s="20"/>
      <c r="BZ401" s="27">
        <f t="shared" si="360"/>
        <v>0</v>
      </c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7">
        <f t="shared" si="361"/>
        <v>0</v>
      </c>
      <c r="CO401" s="20"/>
      <c r="CP401" s="20"/>
      <c r="CQ401" s="20"/>
      <c r="CR401" s="27">
        <f t="shared" si="362"/>
        <v>0</v>
      </c>
      <c r="CS401" s="20"/>
      <c r="CT401" s="20"/>
      <c r="CU401" s="20"/>
      <c r="CV401" s="28">
        <f t="shared" si="363"/>
        <v>0</v>
      </c>
      <c r="CW401" s="20"/>
      <c r="CX401" s="20"/>
      <c r="CY401" s="21"/>
    </row>
    <row r="402" spans="1:103" s="51" customFormat="1">
      <c r="A402" s="42">
        <v>19</v>
      </c>
      <c r="B402" s="52" t="s">
        <v>106</v>
      </c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4"/>
      <c r="Y402" s="45">
        <f t="shared" ref="Y402:Y424" si="364">Z402-G402</f>
        <v>0</v>
      </c>
      <c r="Z402" s="46">
        <f t="shared" ref="Z402:Z424" si="365">AA402+BK402+CV402</f>
        <v>0</v>
      </c>
      <c r="AA402" s="47">
        <f t="shared" ref="AA402:AA424" si="366">AB402+AP402+BF402+BI402+BJ402</f>
        <v>0</v>
      </c>
      <c r="AB402" s="46">
        <f t="shared" ref="AB402:AB424" si="367">AC402+AL402</f>
        <v>0</v>
      </c>
      <c r="AC402" s="46">
        <f t="shared" ref="AC402:AC424" si="368">AD402+AH402+AI402</f>
        <v>0</v>
      </c>
      <c r="AD402" s="46">
        <f t="shared" ref="AD402:AD424" si="369">SUM(AE402:AG402)</f>
        <v>0</v>
      </c>
      <c r="AE402" s="48"/>
      <c r="AF402" s="48"/>
      <c r="AG402" s="48"/>
      <c r="AH402" s="48"/>
      <c r="AI402" s="49">
        <f t="shared" ref="AI402:AI424" si="370">SUM(AJ402:AK402)</f>
        <v>0</v>
      </c>
      <c r="AJ402" s="48"/>
      <c r="AK402" s="48"/>
      <c r="AL402" s="49">
        <f t="shared" ref="AL402:AL424" si="371">SUM(AM402:AO402)</f>
        <v>0</v>
      </c>
      <c r="AM402" s="48"/>
      <c r="AN402" s="48"/>
      <c r="AO402" s="48"/>
      <c r="AP402" s="49">
        <f t="shared" ref="AP402:AP424" si="372">AQ402+AV402+BA402</f>
        <v>0</v>
      </c>
      <c r="AQ402" s="49">
        <f t="shared" ref="AQ402:AQ424" si="373">SUM(AR402:AU402)</f>
        <v>0</v>
      </c>
      <c r="AR402" s="48"/>
      <c r="AS402" s="48"/>
      <c r="AT402" s="48"/>
      <c r="AU402" s="48"/>
      <c r="AV402" s="49">
        <f t="shared" ref="AV402:AV424" si="374">SUM(AW402:AZ402)</f>
        <v>0</v>
      </c>
      <c r="AW402" s="48"/>
      <c r="AX402" s="48"/>
      <c r="AY402" s="48"/>
      <c r="AZ402" s="48"/>
      <c r="BA402" s="49">
        <f t="shared" ref="BA402:BA424" si="375">SUM(BB402:BE402)</f>
        <v>0</v>
      </c>
      <c r="BB402" s="48"/>
      <c r="BC402" s="48"/>
      <c r="BD402" s="48"/>
      <c r="BE402" s="48"/>
      <c r="BF402" s="49">
        <f t="shared" ref="BF402:BF424" si="376">SUM(BG402:BH402)</f>
        <v>0</v>
      </c>
      <c r="BG402" s="48"/>
      <c r="BH402" s="48"/>
      <c r="BI402" s="48"/>
      <c r="BJ402" s="48"/>
      <c r="BK402" s="49">
        <f t="shared" ref="BK402:BK424" si="377">BL402+BO402+CN402+CQ402+CR402+CU402</f>
        <v>0</v>
      </c>
      <c r="BL402" s="49">
        <f t="shared" ref="BL402:BL424" si="378">SUM(BM402:BN402)</f>
        <v>0</v>
      </c>
      <c r="BM402" s="48"/>
      <c r="BN402" s="48"/>
      <c r="BO402" s="49">
        <f t="shared" ref="BO402:BO424" si="379">SUM(BP402:BU402)+BZ402</f>
        <v>0</v>
      </c>
      <c r="BP402" s="49">
        <f t="shared" ref="BP402:BP424" si="380">SUM(BQ402:BR402)</f>
        <v>0</v>
      </c>
      <c r="BQ402" s="48"/>
      <c r="BR402" s="48"/>
      <c r="BS402" s="48"/>
      <c r="BT402" s="48"/>
      <c r="BU402" s="49">
        <f t="shared" ref="BU402:BU424" si="381">SUM(BV402:BY402)</f>
        <v>0</v>
      </c>
      <c r="BV402" s="48"/>
      <c r="BW402" s="48"/>
      <c r="BX402" s="48"/>
      <c r="BY402" s="48"/>
      <c r="BZ402" s="49">
        <f t="shared" ref="BZ402:BZ424" si="382">SUM(CA402:CM402)</f>
        <v>0</v>
      </c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  <c r="CM402" s="48"/>
      <c r="CN402" s="49">
        <f t="shared" ref="CN402:CN424" si="383">SUM(CO402:CP402)</f>
        <v>0</v>
      </c>
      <c r="CO402" s="48"/>
      <c r="CP402" s="48"/>
      <c r="CQ402" s="48"/>
      <c r="CR402" s="49">
        <f t="shared" ref="CR402:CR424" si="384">SUM(CS402:CT402)</f>
        <v>0</v>
      </c>
      <c r="CS402" s="48"/>
      <c r="CT402" s="48"/>
      <c r="CU402" s="48"/>
      <c r="CV402" s="49">
        <f t="shared" ref="CV402:CV424" si="385">SUM(CW402:CY402)</f>
        <v>0</v>
      </c>
      <c r="CW402" s="48"/>
      <c r="CX402" s="48"/>
      <c r="CY402" s="50"/>
    </row>
    <row r="403" spans="1:103">
      <c r="A403" s="22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40"/>
      <c r="Y403" s="38">
        <f t="shared" si="364"/>
        <v>0</v>
      </c>
      <c r="Z403" s="24">
        <f t="shared" si="365"/>
        <v>0</v>
      </c>
      <c r="AA403" s="25">
        <f t="shared" si="366"/>
        <v>0</v>
      </c>
      <c r="AB403" s="26">
        <f t="shared" si="367"/>
        <v>0</v>
      </c>
      <c r="AC403" s="26">
        <f t="shared" si="368"/>
        <v>0</v>
      </c>
      <c r="AD403" s="26">
        <f t="shared" si="369"/>
        <v>0</v>
      </c>
      <c r="AE403" s="20"/>
      <c r="AF403" s="20"/>
      <c r="AG403" s="20"/>
      <c r="AH403" s="20"/>
      <c r="AI403" s="27">
        <f t="shared" si="370"/>
        <v>0</v>
      </c>
      <c r="AJ403" s="20"/>
      <c r="AK403" s="20"/>
      <c r="AL403" s="27">
        <f t="shared" si="371"/>
        <v>0</v>
      </c>
      <c r="AM403" s="20"/>
      <c r="AN403" s="20"/>
      <c r="AO403" s="20"/>
      <c r="AP403" s="27">
        <f t="shared" si="372"/>
        <v>0</v>
      </c>
      <c r="AQ403" s="27">
        <f t="shared" si="373"/>
        <v>0</v>
      </c>
      <c r="AR403" s="20"/>
      <c r="AS403" s="20"/>
      <c r="AT403" s="20"/>
      <c r="AU403" s="20"/>
      <c r="AV403" s="27">
        <f t="shared" si="374"/>
        <v>0</v>
      </c>
      <c r="AW403" s="20"/>
      <c r="AX403" s="20"/>
      <c r="AY403" s="20"/>
      <c r="AZ403" s="20"/>
      <c r="BA403" s="27">
        <f t="shared" si="375"/>
        <v>0</v>
      </c>
      <c r="BB403" s="20"/>
      <c r="BC403" s="20"/>
      <c r="BD403" s="20"/>
      <c r="BE403" s="20"/>
      <c r="BF403" s="27">
        <f t="shared" si="376"/>
        <v>0</v>
      </c>
      <c r="BG403" s="20"/>
      <c r="BH403" s="20"/>
      <c r="BI403" s="20"/>
      <c r="BJ403" s="20"/>
      <c r="BK403" s="28">
        <f t="shared" si="377"/>
        <v>0</v>
      </c>
      <c r="BL403" s="27">
        <f t="shared" si="378"/>
        <v>0</v>
      </c>
      <c r="BM403" s="20"/>
      <c r="BN403" s="20"/>
      <c r="BO403" s="27">
        <f t="shared" si="379"/>
        <v>0</v>
      </c>
      <c r="BP403" s="27">
        <f t="shared" si="380"/>
        <v>0</v>
      </c>
      <c r="BQ403" s="20"/>
      <c r="BR403" s="20"/>
      <c r="BS403" s="20"/>
      <c r="BT403" s="20"/>
      <c r="BU403" s="27">
        <f t="shared" si="381"/>
        <v>0</v>
      </c>
      <c r="BV403" s="20"/>
      <c r="BW403" s="20"/>
      <c r="BX403" s="20"/>
      <c r="BY403" s="20"/>
      <c r="BZ403" s="27">
        <f t="shared" si="382"/>
        <v>0</v>
      </c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7">
        <f t="shared" si="383"/>
        <v>0</v>
      </c>
      <c r="CO403" s="20"/>
      <c r="CP403" s="20"/>
      <c r="CQ403" s="20"/>
      <c r="CR403" s="27">
        <f t="shared" si="384"/>
        <v>0</v>
      </c>
      <c r="CS403" s="20"/>
      <c r="CT403" s="20"/>
      <c r="CU403" s="20"/>
      <c r="CV403" s="28">
        <f t="shared" si="385"/>
        <v>0</v>
      </c>
      <c r="CW403" s="20"/>
      <c r="CX403" s="20"/>
      <c r="CY403" s="21"/>
    </row>
    <row r="404" spans="1:103">
      <c r="A404" s="22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40"/>
      <c r="Y404" s="38">
        <f t="shared" si="364"/>
        <v>0</v>
      </c>
      <c r="Z404" s="24">
        <f t="shared" si="365"/>
        <v>0</v>
      </c>
      <c r="AA404" s="25">
        <f t="shared" si="366"/>
        <v>0</v>
      </c>
      <c r="AB404" s="26">
        <f t="shared" si="367"/>
        <v>0</v>
      </c>
      <c r="AC404" s="26">
        <f t="shared" si="368"/>
        <v>0</v>
      </c>
      <c r="AD404" s="26">
        <f t="shared" si="369"/>
        <v>0</v>
      </c>
      <c r="AE404" s="20"/>
      <c r="AF404" s="20"/>
      <c r="AG404" s="20"/>
      <c r="AH404" s="20"/>
      <c r="AI404" s="27">
        <f t="shared" si="370"/>
        <v>0</v>
      </c>
      <c r="AJ404" s="20"/>
      <c r="AK404" s="20"/>
      <c r="AL404" s="27">
        <f t="shared" si="371"/>
        <v>0</v>
      </c>
      <c r="AM404" s="20"/>
      <c r="AN404" s="20"/>
      <c r="AO404" s="20"/>
      <c r="AP404" s="27">
        <f t="shared" si="372"/>
        <v>0</v>
      </c>
      <c r="AQ404" s="27">
        <f t="shared" si="373"/>
        <v>0</v>
      </c>
      <c r="AR404" s="20"/>
      <c r="AS404" s="20"/>
      <c r="AT404" s="20"/>
      <c r="AU404" s="20"/>
      <c r="AV404" s="27">
        <f t="shared" si="374"/>
        <v>0</v>
      </c>
      <c r="AW404" s="20"/>
      <c r="AX404" s="20"/>
      <c r="AY404" s="20"/>
      <c r="AZ404" s="20"/>
      <c r="BA404" s="27">
        <f t="shared" si="375"/>
        <v>0</v>
      </c>
      <c r="BB404" s="20"/>
      <c r="BC404" s="20"/>
      <c r="BD404" s="20"/>
      <c r="BE404" s="20"/>
      <c r="BF404" s="27">
        <f t="shared" si="376"/>
        <v>0</v>
      </c>
      <c r="BG404" s="20"/>
      <c r="BH404" s="20"/>
      <c r="BI404" s="20"/>
      <c r="BJ404" s="20"/>
      <c r="BK404" s="28">
        <f t="shared" si="377"/>
        <v>0</v>
      </c>
      <c r="BL404" s="27">
        <f t="shared" si="378"/>
        <v>0</v>
      </c>
      <c r="BM404" s="20"/>
      <c r="BN404" s="20"/>
      <c r="BO404" s="27">
        <f t="shared" si="379"/>
        <v>0</v>
      </c>
      <c r="BP404" s="27">
        <f t="shared" si="380"/>
        <v>0</v>
      </c>
      <c r="BQ404" s="20"/>
      <c r="BR404" s="20"/>
      <c r="BS404" s="20"/>
      <c r="BT404" s="20"/>
      <c r="BU404" s="27">
        <f t="shared" si="381"/>
        <v>0</v>
      </c>
      <c r="BV404" s="20"/>
      <c r="BW404" s="20"/>
      <c r="BX404" s="20"/>
      <c r="BY404" s="20"/>
      <c r="BZ404" s="27">
        <f t="shared" si="382"/>
        <v>0</v>
      </c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7">
        <f t="shared" si="383"/>
        <v>0</v>
      </c>
      <c r="CO404" s="20"/>
      <c r="CP404" s="20"/>
      <c r="CQ404" s="20"/>
      <c r="CR404" s="27">
        <f t="shared" si="384"/>
        <v>0</v>
      </c>
      <c r="CS404" s="20"/>
      <c r="CT404" s="20"/>
      <c r="CU404" s="20"/>
      <c r="CV404" s="28">
        <f t="shared" si="385"/>
        <v>0</v>
      </c>
      <c r="CW404" s="20"/>
      <c r="CX404" s="20"/>
      <c r="CY404" s="21"/>
    </row>
    <row r="405" spans="1:103">
      <c r="A405" s="22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40"/>
      <c r="Y405" s="38">
        <f t="shared" si="364"/>
        <v>0</v>
      </c>
      <c r="Z405" s="24">
        <f t="shared" si="365"/>
        <v>0</v>
      </c>
      <c r="AA405" s="25">
        <f t="shared" si="366"/>
        <v>0</v>
      </c>
      <c r="AB405" s="26">
        <f t="shared" si="367"/>
        <v>0</v>
      </c>
      <c r="AC405" s="26">
        <f t="shared" si="368"/>
        <v>0</v>
      </c>
      <c r="AD405" s="26">
        <f t="shared" si="369"/>
        <v>0</v>
      </c>
      <c r="AE405" s="20"/>
      <c r="AF405" s="20"/>
      <c r="AG405" s="20"/>
      <c r="AH405" s="20"/>
      <c r="AI405" s="27">
        <f t="shared" si="370"/>
        <v>0</v>
      </c>
      <c r="AJ405" s="20"/>
      <c r="AK405" s="20"/>
      <c r="AL405" s="27">
        <f t="shared" si="371"/>
        <v>0</v>
      </c>
      <c r="AM405" s="20"/>
      <c r="AN405" s="20"/>
      <c r="AO405" s="20"/>
      <c r="AP405" s="27">
        <f t="shared" si="372"/>
        <v>0</v>
      </c>
      <c r="AQ405" s="27">
        <f t="shared" si="373"/>
        <v>0</v>
      </c>
      <c r="AR405" s="20"/>
      <c r="AS405" s="20"/>
      <c r="AT405" s="20"/>
      <c r="AU405" s="20"/>
      <c r="AV405" s="27">
        <f t="shared" si="374"/>
        <v>0</v>
      </c>
      <c r="AW405" s="20"/>
      <c r="AX405" s="20"/>
      <c r="AY405" s="20"/>
      <c r="AZ405" s="20"/>
      <c r="BA405" s="27">
        <f t="shared" si="375"/>
        <v>0</v>
      </c>
      <c r="BB405" s="20"/>
      <c r="BC405" s="20"/>
      <c r="BD405" s="20"/>
      <c r="BE405" s="20"/>
      <c r="BF405" s="27">
        <f t="shared" si="376"/>
        <v>0</v>
      </c>
      <c r="BG405" s="20"/>
      <c r="BH405" s="20"/>
      <c r="BI405" s="20"/>
      <c r="BJ405" s="20"/>
      <c r="BK405" s="28">
        <f t="shared" si="377"/>
        <v>0</v>
      </c>
      <c r="BL405" s="27">
        <f t="shared" si="378"/>
        <v>0</v>
      </c>
      <c r="BM405" s="20"/>
      <c r="BN405" s="20"/>
      <c r="BO405" s="27">
        <f t="shared" si="379"/>
        <v>0</v>
      </c>
      <c r="BP405" s="27">
        <f t="shared" si="380"/>
        <v>0</v>
      </c>
      <c r="BQ405" s="20"/>
      <c r="BR405" s="20"/>
      <c r="BS405" s="20"/>
      <c r="BT405" s="20"/>
      <c r="BU405" s="27">
        <f t="shared" si="381"/>
        <v>0</v>
      </c>
      <c r="BV405" s="20"/>
      <c r="BW405" s="20"/>
      <c r="BX405" s="20"/>
      <c r="BY405" s="20"/>
      <c r="BZ405" s="27">
        <f t="shared" si="382"/>
        <v>0</v>
      </c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7">
        <f t="shared" si="383"/>
        <v>0</v>
      </c>
      <c r="CO405" s="20"/>
      <c r="CP405" s="20"/>
      <c r="CQ405" s="20"/>
      <c r="CR405" s="27">
        <f t="shared" si="384"/>
        <v>0</v>
      </c>
      <c r="CS405" s="20"/>
      <c r="CT405" s="20"/>
      <c r="CU405" s="20"/>
      <c r="CV405" s="28">
        <f t="shared" si="385"/>
        <v>0</v>
      </c>
      <c r="CW405" s="20"/>
      <c r="CX405" s="20"/>
      <c r="CY405" s="21"/>
    </row>
    <row r="406" spans="1:103">
      <c r="A406" s="22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40"/>
      <c r="Y406" s="38">
        <f t="shared" si="364"/>
        <v>0</v>
      </c>
      <c r="Z406" s="24">
        <f t="shared" si="365"/>
        <v>0</v>
      </c>
      <c r="AA406" s="25">
        <f t="shared" si="366"/>
        <v>0</v>
      </c>
      <c r="AB406" s="26">
        <f t="shared" si="367"/>
        <v>0</v>
      </c>
      <c r="AC406" s="26">
        <f t="shared" si="368"/>
        <v>0</v>
      </c>
      <c r="AD406" s="26">
        <f t="shared" si="369"/>
        <v>0</v>
      </c>
      <c r="AE406" s="20"/>
      <c r="AF406" s="20"/>
      <c r="AG406" s="20"/>
      <c r="AH406" s="20"/>
      <c r="AI406" s="27">
        <f t="shared" si="370"/>
        <v>0</v>
      </c>
      <c r="AJ406" s="20"/>
      <c r="AK406" s="20"/>
      <c r="AL406" s="27">
        <f t="shared" si="371"/>
        <v>0</v>
      </c>
      <c r="AM406" s="20"/>
      <c r="AN406" s="20"/>
      <c r="AO406" s="20"/>
      <c r="AP406" s="27">
        <f t="shared" si="372"/>
        <v>0</v>
      </c>
      <c r="AQ406" s="27">
        <f t="shared" si="373"/>
        <v>0</v>
      </c>
      <c r="AR406" s="20"/>
      <c r="AS406" s="20"/>
      <c r="AT406" s="20"/>
      <c r="AU406" s="20"/>
      <c r="AV406" s="27">
        <f t="shared" si="374"/>
        <v>0</v>
      </c>
      <c r="AW406" s="20"/>
      <c r="AX406" s="20"/>
      <c r="AY406" s="20"/>
      <c r="AZ406" s="20"/>
      <c r="BA406" s="27">
        <f t="shared" si="375"/>
        <v>0</v>
      </c>
      <c r="BB406" s="20"/>
      <c r="BC406" s="20"/>
      <c r="BD406" s="20"/>
      <c r="BE406" s="20"/>
      <c r="BF406" s="27">
        <f t="shared" si="376"/>
        <v>0</v>
      </c>
      <c r="BG406" s="20"/>
      <c r="BH406" s="20"/>
      <c r="BI406" s="20"/>
      <c r="BJ406" s="20"/>
      <c r="BK406" s="28">
        <f t="shared" si="377"/>
        <v>0</v>
      </c>
      <c r="BL406" s="27">
        <f t="shared" si="378"/>
        <v>0</v>
      </c>
      <c r="BM406" s="20"/>
      <c r="BN406" s="20"/>
      <c r="BO406" s="27">
        <f t="shared" si="379"/>
        <v>0</v>
      </c>
      <c r="BP406" s="27">
        <f t="shared" si="380"/>
        <v>0</v>
      </c>
      <c r="BQ406" s="20"/>
      <c r="BR406" s="20"/>
      <c r="BS406" s="20"/>
      <c r="BT406" s="20"/>
      <c r="BU406" s="27">
        <f t="shared" si="381"/>
        <v>0</v>
      </c>
      <c r="BV406" s="20"/>
      <c r="BW406" s="20"/>
      <c r="BX406" s="20"/>
      <c r="BY406" s="20"/>
      <c r="BZ406" s="27">
        <f t="shared" si="382"/>
        <v>0</v>
      </c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7">
        <f t="shared" si="383"/>
        <v>0</v>
      </c>
      <c r="CO406" s="20"/>
      <c r="CP406" s="20"/>
      <c r="CQ406" s="20"/>
      <c r="CR406" s="27">
        <f t="shared" si="384"/>
        <v>0</v>
      </c>
      <c r="CS406" s="20"/>
      <c r="CT406" s="20"/>
      <c r="CU406" s="20"/>
      <c r="CV406" s="28">
        <f t="shared" si="385"/>
        <v>0</v>
      </c>
      <c r="CW406" s="20"/>
      <c r="CX406" s="20"/>
      <c r="CY406" s="21"/>
    </row>
    <row r="407" spans="1:103">
      <c r="A407" s="22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40"/>
      <c r="Y407" s="38">
        <f t="shared" si="364"/>
        <v>0</v>
      </c>
      <c r="Z407" s="24">
        <f t="shared" si="365"/>
        <v>0</v>
      </c>
      <c r="AA407" s="25">
        <f t="shared" si="366"/>
        <v>0</v>
      </c>
      <c r="AB407" s="26">
        <f t="shared" si="367"/>
        <v>0</v>
      </c>
      <c r="AC407" s="26">
        <f t="shared" si="368"/>
        <v>0</v>
      </c>
      <c r="AD407" s="26">
        <f t="shared" si="369"/>
        <v>0</v>
      </c>
      <c r="AE407" s="20"/>
      <c r="AF407" s="20"/>
      <c r="AG407" s="20"/>
      <c r="AH407" s="20"/>
      <c r="AI407" s="27">
        <f t="shared" si="370"/>
        <v>0</v>
      </c>
      <c r="AJ407" s="20"/>
      <c r="AK407" s="20"/>
      <c r="AL407" s="27">
        <f t="shared" si="371"/>
        <v>0</v>
      </c>
      <c r="AM407" s="20"/>
      <c r="AN407" s="20"/>
      <c r="AO407" s="20"/>
      <c r="AP407" s="27">
        <f t="shared" si="372"/>
        <v>0</v>
      </c>
      <c r="AQ407" s="27">
        <f t="shared" si="373"/>
        <v>0</v>
      </c>
      <c r="AR407" s="20"/>
      <c r="AS407" s="20"/>
      <c r="AT407" s="20"/>
      <c r="AU407" s="20"/>
      <c r="AV407" s="27">
        <f t="shared" si="374"/>
        <v>0</v>
      </c>
      <c r="AW407" s="20"/>
      <c r="AX407" s="20"/>
      <c r="AY407" s="20"/>
      <c r="AZ407" s="20"/>
      <c r="BA407" s="27">
        <f t="shared" si="375"/>
        <v>0</v>
      </c>
      <c r="BB407" s="20"/>
      <c r="BC407" s="20"/>
      <c r="BD407" s="20"/>
      <c r="BE407" s="20"/>
      <c r="BF407" s="27">
        <f t="shared" si="376"/>
        <v>0</v>
      </c>
      <c r="BG407" s="20"/>
      <c r="BH407" s="20"/>
      <c r="BI407" s="20"/>
      <c r="BJ407" s="20"/>
      <c r="BK407" s="28">
        <f t="shared" si="377"/>
        <v>0</v>
      </c>
      <c r="BL407" s="27">
        <f t="shared" si="378"/>
        <v>0</v>
      </c>
      <c r="BM407" s="20"/>
      <c r="BN407" s="20"/>
      <c r="BO407" s="27">
        <f t="shared" si="379"/>
        <v>0</v>
      </c>
      <c r="BP407" s="27">
        <f t="shared" si="380"/>
        <v>0</v>
      </c>
      <c r="BQ407" s="20"/>
      <c r="BR407" s="20"/>
      <c r="BS407" s="20"/>
      <c r="BT407" s="20"/>
      <c r="BU407" s="27">
        <f t="shared" si="381"/>
        <v>0</v>
      </c>
      <c r="BV407" s="20"/>
      <c r="BW407" s="20"/>
      <c r="BX407" s="20"/>
      <c r="BY407" s="20"/>
      <c r="BZ407" s="27">
        <f t="shared" si="382"/>
        <v>0</v>
      </c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7">
        <f t="shared" si="383"/>
        <v>0</v>
      </c>
      <c r="CO407" s="20"/>
      <c r="CP407" s="20"/>
      <c r="CQ407" s="20"/>
      <c r="CR407" s="27">
        <f t="shared" si="384"/>
        <v>0</v>
      </c>
      <c r="CS407" s="20"/>
      <c r="CT407" s="20"/>
      <c r="CU407" s="20"/>
      <c r="CV407" s="28">
        <f t="shared" si="385"/>
        <v>0</v>
      </c>
      <c r="CW407" s="20"/>
      <c r="CX407" s="20"/>
      <c r="CY407" s="21"/>
    </row>
    <row r="408" spans="1:103">
      <c r="A408" s="22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40"/>
      <c r="Y408" s="38">
        <f t="shared" si="364"/>
        <v>0</v>
      </c>
      <c r="Z408" s="24">
        <f t="shared" si="365"/>
        <v>0</v>
      </c>
      <c r="AA408" s="25">
        <f t="shared" si="366"/>
        <v>0</v>
      </c>
      <c r="AB408" s="26">
        <f t="shared" si="367"/>
        <v>0</v>
      </c>
      <c r="AC408" s="26">
        <f t="shared" si="368"/>
        <v>0</v>
      </c>
      <c r="AD408" s="26">
        <f t="shared" si="369"/>
        <v>0</v>
      </c>
      <c r="AE408" s="20"/>
      <c r="AF408" s="20"/>
      <c r="AG408" s="20"/>
      <c r="AH408" s="20"/>
      <c r="AI408" s="27">
        <f t="shared" si="370"/>
        <v>0</v>
      </c>
      <c r="AJ408" s="20"/>
      <c r="AK408" s="20"/>
      <c r="AL408" s="27">
        <f t="shared" si="371"/>
        <v>0</v>
      </c>
      <c r="AM408" s="20"/>
      <c r="AN408" s="20"/>
      <c r="AO408" s="20"/>
      <c r="AP408" s="27">
        <f t="shared" si="372"/>
        <v>0</v>
      </c>
      <c r="AQ408" s="27">
        <f t="shared" si="373"/>
        <v>0</v>
      </c>
      <c r="AR408" s="20"/>
      <c r="AS408" s="20"/>
      <c r="AT408" s="20"/>
      <c r="AU408" s="20"/>
      <c r="AV408" s="27">
        <f t="shared" si="374"/>
        <v>0</v>
      </c>
      <c r="AW408" s="20"/>
      <c r="AX408" s="20"/>
      <c r="AY408" s="20"/>
      <c r="AZ408" s="20"/>
      <c r="BA408" s="27">
        <f t="shared" si="375"/>
        <v>0</v>
      </c>
      <c r="BB408" s="20"/>
      <c r="BC408" s="20"/>
      <c r="BD408" s="20"/>
      <c r="BE408" s="20"/>
      <c r="BF408" s="27">
        <f t="shared" si="376"/>
        <v>0</v>
      </c>
      <c r="BG408" s="20"/>
      <c r="BH408" s="20"/>
      <c r="BI408" s="20"/>
      <c r="BJ408" s="20"/>
      <c r="BK408" s="28">
        <f t="shared" si="377"/>
        <v>0</v>
      </c>
      <c r="BL408" s="27">
        <f t="shared" si="378"/>
        <v>0</v>
      </c>
      <c r="BM408" s="20"/>
      <c r="BN408" s="20"/>
      <c r="BO408" s="27">
        <f t="shared" si="379"/>
        <v>0</v>
      </c>
      <c r="BP408" s="27">
        <f t="shared" si="380"/>
        <v>0</v>
      </c>
      <c r="BQ408" s="20"/>
      <c r="BR408" s="20"/>
      <c r="BS408" s="20"/>
      <c r="BT408" s="20"/>
      <c r="BU408" s="27">
        <f t="shared" si="381"/>
        <v>0</v>
      </c>
      <c r="BV408" s="20"/>
      <c r="BW408" s="20"/>
      <c r="BX408" s="20"/>
      <c r="BY408" s="20"/>
      <c r="BZ408" s="27">
        <f t="shared" si="382"/>
        <v>0</v>
      </c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7">
        <f t="shared" si="383"/>
        <v>0</v>
      </c>
      <c r="CO408" s="20"/>
      <c r="CP408" s="20"/>
      <c r="CQ408" s="20"/>
      <c r="CR408" s="27">
        <f t="shared" si="384"/>
        <v>0</v>
      </c>
      <c r="CS408" s="20"/>
      <c r="CT408" s="20"/>
      <c r="CU408" s="20"/>
      <c r="CV408" s="28">
        <f t="shared" si="385"/>
        <v>0</v>
      </c>
      <c r="CW408" s="20"/>
      <c r="CX408" s="20"/>
      <c r="CY408" s="21"/>
    </row>
    <row r="409" spans="1:103">
      <c r="A409" s="22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40"/>
      <c r="Y409" s="38">
        <f t="shared" si="364"/>
        <v>0</v>
      </c>
      <c r="Z409" s="24">
        <f t="shared" si="365"/>
        <v>0</v>
      </c>
      <c r="AA409" s="25">
        <f t="shared" si="366"/>
        <v>0</v>
      </c>
      <c r="AB409" s="26">
        <f t="shared" si="367"/>
        <v>0</v>
      </c>
      <c r="AC409" s="26">
        <f t="shared" si="368"/>
        <v>0</v>
      </c>
      <c r="AD409" s="26">
        <f t="shared" si="369"/>
        <v>0</v>
      </c>
      <c r="AE409" s="20"/>
      <c r="AF409" s="20"/>
      <c r="AG409" s="20"/>
      <c r="AH409" s="20"/>
      <c r="AI409" s="27">
        <f t="shared" si="370"/>
        <v>0</v>
      </c>
      <c r="AJ409" s="20"/>
      <c r="AK409" s="20"/>
      <c r="AL409" s="27">
        <f t="shared" si="371"/>
        <v>0</v>
      </c>
      <c r="AM409" s="20"/>
      <c r="AN409" s="20"/>
      <c r="AO409" s="20"/>
      <c r="AP409" s="27">
        <f t="shared" si="372"/>
        <v>0</v>
      </c>
      <c r="AQ409" s="27">
        <f t="shared" si="373"/>
        <v>0</v>
      </c>
      <c r="AR409" s="20"/>
      <c r="AS409" s="20"/>
      <c r="AT409" s="20"/>
      <c r="AU409" s="20"/>
      <c r="AV409" s="27">
        <f t="shared" si="374"/>
        <v>0</v>
      </c>
      <c r="AW409" s="20"/>
      <c r="AX409" s="20"/>
      <c r="AY409" s="20"/>
      <c r="AZ409" s="20"/>
      <c r="BA409" s="27">
        <f t="shared" si="375"/>
        <v>0</v>
      </c>
      <c r="BB409" s="20"/>
      <c r="BC409" s="20"/>
      <c r="BD409" s="20"/>
      <c r="BE409" s="20"/>
      <c r="BF409" s="27">
        <f t="shared" si="376"/>
        <v>0</v>
      </c>
      <c r="BG409" s="20"/>
      <c r="BH409" s="20"/>
      <c r="BI409" s="20"/>
      <c r="BJ409" s="20"/>
      <c r="BK409" s="28">
        <f t="shared" si="377"/>
        <v>0</v>
      </c>
      <c r="BL409" s="27">
        <f t="shared" si="378"/>
        <v>0</v>
      </c>
      <c r="BM409" s="20"/>
      <c r="BN409" s="20"/>
      <c r="BO409" s="27">
        <f t="shared" si="379"/>
        <v>0</v>
      </c>
      <c r="BP409" s="27">
        <f t="shared" si="380"/>
        <v>0</v>
      </c>
      <c r="BQ409" s="20"/>
      <c r="BR409" s="20"/>
      <c r="BS409" s="20"/>
      <c r="BT409" s="20"/>
      <c r="BU409" s="27">
        <f t="shared" si="381"/>
        <v>0</v>
      </c>
      <c r="BV409" s="20"/>
      <c r="BW409" s="20"/>
      <c r="BX409" s="20"/>
      <c r="BY409" s="20"/>
      <c r="BZ409" s="27">
        <f t="shared" si="382"/>
        <v>0</v>
      </c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7">
        <f t="shared" si="383"/>
        <v>0</v>
      </c>
      <c r="CO409" s="20"/>
      <c r="CP409" s="20"/>
      <c r="CQ409" s="20"/>
      <c r="CR409" s="27">
        <f t="shared" si="384"/>
        <v>0</v>
      </c>
      <c r="CS409" s="20"/>
      <c r="CT409" s="20"/>
      <c r="CU409" s="20"/>
      <c r="CV409" s="28">
        <f t="shared" si="385"/>
        <v>0</v>
      </c>
      <c r="CW409" s="20"/>
      <c r="CX409" s="20"/>
      <c r="CY409" s="21"/>
    </row>
    <row r="410" spans="1:103">
      <c r="A410" s="22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40"/>
      <c r="Y410" s="38">
        <f t="shared" si="364"/>
        <v>0</v>
      </c>
      <c r="Z410" s="24">
        <f t="shared" si="365"/>
        <v>0</v>
      </c>
      <c r="AA410" s="25">
        <f t="shared" si="366"/>
        <v>0</v>
      </c>
      <c r="AB410" s="26">
        <f t="shared" si="367"/>
        <v>0</v>
      </c>
      <c r="AC410" s="26">
        <f t="shared" si="368"/>
        <v>0</v>
      </c>
      <c r="AD410" s="26">
        <f t="shared" si="369"/>
        <v>0</v>
      </c>
      <c r="AE410" s="20"/>
      <c r="AF410" s="20"/>
      <c r="AG410" s="20"/>
      <c r="AH410" s="20"/>
      <c r="AI410" s="27">
        <f t="shared" si="370"/>
        <v>0</v>
      </c>
      <c r="AJ410" s="20"/>
      <c r="AK410" s="20"/>
      <c r="AL410" s="27">
        <f t="shared" si="371"/>
        <v>0</v>
      </c>
      <c r="AM410" s="20"/>
      <c r="AN410" s="20"/>
      <c r="AO410" s="20"/>
      <c r="AP410" s="27">
        <f t="shared" si="372"/>
        <v>0</v>
      </c>
      <c r="AQ410" s="27">
        <f t="shared" si="373"/>
        <v>0</v>
      </c>
      <c r="AR410" s="20"/>
      <c r="AS410" s="20"/>
      <c r="AT410" s="20"/>
      <c r="AU410" s="20"/>
      <c r="AV410" s="27">
        <f t="shared" si="374"/>
        <v>0</v>
      </c>
      <c r="AW410" s="20"/>
      <c r="AX410" s="20"/>
      <c r="AY410" s="20"/>
      <c r="AZ410" s="20"/>
      <c r="BA410" s="27">
        <f t="shared" si="375"/>
        <v>0</v>
      </c>
      <c r="BB410" s="20"/>
      <c r="BC410" s="20"/>
      <c r="BD410" s="20"/>
      <c r="BE410" s="20"/>
      <c r="BF410" s="27">
        <f t="shared" si="376"/>
        <v>0</v>
      </c>
      <c r="BG410" s="20"/>
      <c r="BH410" s="20"/>
      <c r="BI410" s="20"/>
      <c r="BJ410" s="20"/>
      <c r="BK410" s="28">
        <f t="shared" si="377"/>
        <v>0</v>
      </c>
      <c r="BL410" s="27">
        <f t="shared" si="378"/>
        <v>0</v>
      </c>
      <c r="BM410" s="20"/>
      <c r="BN410" s="20"/>
      <c r="BO410" s="27">
        <f t="shared" si="379"/>
        <v>0</v>
      </c>
      <c r="BP410" s="27">
        <f t="shared" si="380"/>
        <v>0</v>
      </c>
      <c r="BQ410" s="20"/>
      <c r="BR410" s="20"/>
      <c r="BS410" s="20"/>
      <c r="BT410" s="20"/>
      <c r="BU410" s="27">
        <f t="shared" si="381"/>
        <v>0</v>
      </c>
      <c r="BV410" s="20"/>
      <c r="BW410" s="20"/>
      <c r="BX410" s="20"/>
      <c r="BY410" s="20"/>
      <c r="BZ410" s="27">
        <f t="shared" si="382"/>
        <v>0</v>
      </c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7">
        <f t="shared" si="383"/>
        <v>0</v>
      </c>
      <c r="CO410" s="20"/>
      <c r="CP410" s="20"/>
      <c r="CQ410" s="20"/>
      <c r="CR410" s="27">
        <f t="shared" si="384"/>
        <v>0</v>
      </c>
      <c r="CS410" s="20"/>
      <c r="CT410" s="20"/>
      <c r="CU410" s="20"/>
      <c r="CV410" s="28">
        <f t="shared" si="385"/>
        <v>0</v>
      </c>
      <c r="CW410" s="20"/>
      <c r="CX410" s="20"/>
      <c r="CY410" s="21"/>
    </row>
    <row r="411" spans="1:103">
      <c r="A411" s="22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40"/>
      <c r="Y411" s="38">
        <f t="shared" si="364"/>
        <v>0</v>
      </c>
      <c r="Z411" s="24">
        <f t="shared" si="365"/>
        <v>0</v>
      </c>
      <c r="AA411" s="25">
        <f t="shared" si="366"/>
        <v>0</v>
      </c>
      <c r="AB411" s="26">
        <f t="shared" si="367"/>
        <v>0</v>
      </c>
      <c r="AC411" s="26">
        <f t="shared" si="368"/>
        <v>0</v>
      </c>
      <c r="AD411" s="26">
        <f t="shared" si="369"/>
        <v>0</v>
      </c>
      <c r="AE411" s="20"/>
      <c r="AF411" s="20"/>
      <c r="AG411" s="20"/>
      <c r="AH411" s="20"/>
      <c r="AI411" s="27">
        <f t="shared" si="370"/>
        <v>0</v>
      </c>
      <c r="AJ411" s="20"/>
      <c r="AK411" s="20"/>
      <c r="AL411" s="27">
        <f t="shared" si="371"/>
        <v>0</v>
      </c>
      <c r="AM411" s="20"/>
      <c r="AN411" s="20"/>
      <c r="AO411" s="20"/>
      <c r="AP411" s="27">
        <f t="shared" si="372"/>
        <v>0</v>
      </c>
      <c r="AQ411" s="27">
        <f t="shared" si="373"/>
        <v>0</v>
      </c>
      <c r="AR411" s="20"/>
      <c r="AS411" s="20"/>
      <c r="AT411" s="20"/>
      <c r="AU411" s="20"/>
      <c r="AV411" s="27">
        <f t="shared" si="374"/>
        <v>0</v>
      </c>
      <c r="AW411" s="20"/>
      <c r="AX411" s="20"/>
      <c r="AY411" s="20"/>
      <c r="AZ411" s="20"/>
      <c r="BA411" s="27">
        <f t="shared" si="375"/>
        <v>0</v>
      </c>
      <c r="BB411" s="20"/>
      <c r="BC411" s="20"/>
      <c r="BD411" s="20"/>
      <c r="BE411" s="20"/>
      <c r="BF411" s="27">
        <f t="shared" si="376"/>
        <v>0</v>
      </c>
      <c r="BG411" s="20"/>
      <c r="BH411" s="20"/>
      <c r="BI411" s="20"/>
      <c r="BJ411" s="20"/>
      <c r="BK411" s="28">
        <f t="shared" si="377"/>
        <v>0</v>
      </c>
      <c r="BL411" s="27">
        <f t="shared" si="378"/>
        <v>0</v>
      </c>
      <c r="BM411" s="20"/>
      <c r="BN411" s="20"/>
      <c r="BO411" s="27">
        <f t="shared" si="379"/>
        <v>0</v>
      </c>
      <c r="BP411" s="27">
        <f t="shared" si="380"/>
        <v>0</v>
      </c>
      <c r="BQ411" s="20"/>
      <c r="BR411" s="20"/>
      <c r="BS411" s="20"/>
      <c r="BT411" s="20"/>
      <c r="BU411" s="27">
        <f t="shared" si="381"/>
        <v>0</v>
      </c>
      <c r="BV411" s="20"/>
      <c r="BW411" s="20"/>
      <c r="BX411" s="20"/>
      <c r="BY411" s="20"/>
      <c r="BZ411" s="27">
        <f t="shared" si="382"/>
        <v>0</v>
      </c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7">
        <f t="shared" si="383"/>
        <v>0</v>
      </c>
      <c r="CO411" s="20"/>
      <c r="CP411" s="20"/>
      <c r="CQ411" s="20"/>
      <c r="CR411" s="27">
        <f t="shared" si="384"/>
        <v>0</v>
      </c>
      <c r="CS411" s="20"/>
      <c r="CT411" s="20"/>
      <c r="CU411" s="20"/>
      <c r="CV411" s="28">
        <f t="shared" si="385"/>
        <v>0</v>
      </c>
      <c r="CW411" s="20"/>
      <c r="CX411" s="20"/>
      <c r="CY411" s="21"/>
    </row>
    <row r="412" spans="1:103">
      <c r="A412" s="22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40"/>
      <c r="Y412" s="38">
        <f t="shared" si="364"/>
        <v>0</v>
      </c>
      <c r="Z412" s="24">
        <f t="shared" si="365"/>
        <v>0</v>
      </c>
      <c r="AA412" s="25">
        <f t="shared" si="366"/>
        <v>0</v>
      </c>
      <c r="AB412" s="26">
        <f t="shared" si="367"/>
        <v>0</v>
      </c>
      <c r="AC412" s="26">
        <f t="shared" si="368"/>
        <v>0</v>
      </c>
      <c r="AD412" s="26">
        <f t="shared" si="369"/>
        <v>0</v>
      </c>
      <c r="AE412" s="20"/>
      <c r="AF412" s="20"/>
      <c r="AG412" s="20"/>
      <c r="AH412" s="20"/>
      <c r="AI412" s="27">
        <f t="shared" si="370"/>
        <v>0</v>
      </c>
      <c r="AJ412" s="20"/>
      <c r="AK412" s="20"/>
      <c r="AL412" s="27">
        <f t="shared" si="371"/>
        <v>0</v>
      </c>
      <c r="AM412" s="20"/>
      <c r="AN412" s="20"/>
      <c r="AO412" s="20"/>
      <c r="AP412" s="27">
        <f t="shared" si="372"/>
        <v>0</v>
      </c>
      <c r="AQ412" s="27">
        <f t="shared" si="373"/>
        <v>0</v>
      </c>
      <c r="AR412" s="20"/>
      <c r="AS412" s="20"/>
      <c r="AT412" s="20"/>
      <c r="AU412" s="20"/>
      <c r="AV412" s="27">
        <f t="shared" si="374"/>
        <v>0</v>
      </c>
      <c r="AW412" s="20"/>
      <c r="AX412" s="20"/>
      <c r="AY412" s="20"/>
      <c r="AZ412" s="20"/>
      <c r="BA412" s="27">
        <f t="shared" si="375"/>
        <v>0</v>
      </c>
      <c r="BB412" s="20"/>
      <c r="BC412" s="20"/>
      <c r="BD412" s="20"/>
      <c r="BE412" s="20"/>
      <c r="BF412" s="27">
        <f t="shared" si="376"/>
        <v>0</v>
      </c>
      <c r="BG412" s="20"/>
      <c r="BH412" s="20"/>
      <c r="BI412" s="20"/>
      <c r="BJ412" s="20"/>
      <c r="BK412" s="28">
        <f t="shared" si="377"/>
        <v>0</v>
      </c>
      <c r="BL412" s="27">
        <f t="shared" si="378"/>
        <v>0</v>
      </c>
      <c r="BM412" s="20"/>
      <c r="BN412" s="20"/>
      <c r="BO412" s="27">
        <f t="shared" si="379"/>
        <v>0</v>
      </c>
      <c r="BP412" s="27">
        <f t="shared" si="380"/>
        <v>0</v>
      </c>
      <c r="BQ412" s="20"/>
      <c r="BR412" s="20"/>
      <c r="BS412" s="20"/>
      <c r="BT412" s="20"/>
      <c r="BU412" s="27">
        <f t="shared" si="381"/>
        <v>0</v>
      </c>
      <c r="BV412" s="20"/>
      <c r="BW412" s="20"/>
      <c r="BX412" s="20"/>
      <c r="BY412" s="20"/>
      <c r="BZ412" s="27">
        <f t="shared" si="382"/>
        <v>0</v>
      </c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7">
        <f t="shared" si="383"/>
        <v>0</v>
      </c>
      <c r="CO412" s="20"/>
      <c r="CP412" s="20"/>
      <c r="CQ412" s="20"/>
      <c r="CR412" s="27">
        <f t="shared" si="384"/>
        <v>0</v>
      </c>
      <c r="CS412" s="20"/>
      <c r="CT412" s="20"/>
      <c r="CU412" s="20"/>
      <c r="CV412" s="28">
        <f t="shared" si="385"/>
        <v>0</v>
      </c>
      <c r="CW412" s="20"/>
      <c r="CX412" s="20"/>
      <c r="CY412" s="21"/>
    </row>
    <row r="413" spans="1:103">
      <c r="A413" s="22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40"/>
      <c r="Y413" s="38">
        <f t="shared" si="364"/>
        <v>0</v>
      </c>
      <c r="Z413" s="24">
        <f t="shared" si="365"/>
        <v>0</v>
      </c>
      <c r="AA413" s="25">
        <f t="shared" si="366"/>
        <v>0</v>
      </c>
      <c r="AB413" s="26">
        <f t="shared" si="367"/>
        <v>0</v>
      </c>
      <c r="AC413" s="26">
        <f t="shared" si="368"/>
        <v>0</v>
      </c>
      <c r="AD413" s="26">
        <f t="shared" si="369"/>
        <v>0</v>
      </c>
      <c r="AE413" s="20"/>
      <c r="AF413" s="20"/>
      <c r="AG413" s="20"/>
      <c r="AH413" s="20"/>
      <c r="AI413" s="27">
        <f t="shared" si="370"/>
        <v>0</v>
      </c>
      <c r="AJ413" s="20"/>
      <c r="AK413" s="20"/>
      <c r="AL413" s="27">
        <f t="shared" si="371"/>
        <v>0</v>
      </c>
      <c r="AM413" s="20"/>
      <c r="AN413" s="20"/>
      <c r="AO413" s="20"/>
      <c r="AP413" s="27">
        <f t="shared" si="372"/>
        <v>0</v>
      </c>
      <c r="AQ413" s="27">
        <f t="shared" si="373"/>
        <v>0</v>
      </c>
      <c r="AR413" s="20"/>
      <c r="AS413" s="20"/>
      <c r="AT413" s="20"/>
      <c r="AU413" s="20"/>
      <c r="AV413" s="27">
        <f t="shared" si="374"/>
        <v>0</v>
      </c>
      <c r="AW413" s="20"/>
      <c r="AX413" s="20"/>
      <c r="AY413" s="20"/>
      <c r="AZ413" s="20"/>
      <c r="BA413" s="27">
        <f t="shared" si="375"/>
        <v>0</v>
      </c>
      <c r="BB413" s="20"/>
      <c r="BC413" s="20"/>
      <c r="BD413" s="20"/>
      <c r="BE413" s="20"/>
      <c r="BF413" s="27">
        <f t="shared" si="376"/>
        <v>0</v>
      </c>
      <c r="BG413" s="20"/>
      <c r="BH413" s="20"/>
      <c r="BI413" s="20"/>
      <c r="BJ413" s="20"/>
      <c r="BK413" s="28">
        <f t="shared" si="377"/>
        <v>0</v>
      </c>
      <c r="BL413" s="27">
        <f t="shared" si="378"/>
        <v>0</v>
      </c>
      <c r="BM413" s="20"/>
      <c r="BN413" s="20"/>
      <c r="BO413" s="27">
        <f t="shared" si="379"/>
        <v>0</v>
      </c>
      <c r="BP413" s="27">
        <f t="shared" si="380"/>
        <v>0</v>
      </c>
      <c r="BQ413" s="20"/>
      <c r="BR413" s="20"/>
      <c r="BS413" s="20"/>
      <c r="BT413" s="20"/>
      <c r="BU413" s="27">
        <f t="shared" si="381"/>
        <v>0</v>
      </c>
      <c r="BV413" s="20"/>
      <c r="BW413" s="20"/>
      <c r="BX413" s="20"/>
      <c r="BY413" s="20"/>
      <c r="BZ413" s="27">
        <f t="shared" si="382"/>
        <v>0</v>
      </c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7">
        <f t="shared" si="383"/>
        <v>0</v>
      </c>
      <c r="CO413" s="20"/>
      <c r="CP413" s="20"/>
      <c r="CQ413" s="20"/>
      <c r="CR413" s="27">
        <f t="shared" si="384"/>
        <v>0</v>
      </c>
      <c r="CS413" s="20"/>
      <c r="CT413" s="20"/>
      <c r="CU413" s="20"/>
      <c r="CV413" s="28">
        <f t="shared" si="385"/>
        <v>0</v>
      </c>
      <c r="CW413" s="20"/>
      <c r="CX413" s="20"/>
      <c r="CY413" s="21"/>
    </row>
    <row r="414" spans="1:103">
      <c r="A414" s="22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40"/>
      <c r="Y414" s="38">
        <f t="shared" si="364"/>
        <v>0</v>
      </c>
      <c r="Z414" s="24">
        <f t="shared" si="365"/>
        <v>0</v>
      </c>
      <c r="AA414" s="25">
        <f t="shared" si="366"/>
        <v>0</v>
      </c>
      <c r="AB414" s="26">
        <f t="shared" si="367"/>
        <v>0</v>
      </c>
      <c r="AC414" s="26">
        <f t="shared" si="368"/>
        <v>0</v>
      </c>
      <c r="AD414" s="26">
        <f t="shared" si="369"/>
        <v>0</v>
      </c>
      <c r="AE414" s="20"/>
      <c r="AF414" s="20"/>
      <c r="AG414" s="20"/>
      <c r="AH414" s="20"/>
      <c r="AI414" s="27">
        <f t="shared" si="370"/>
        <v>0</v>
      </c>
      <c r="AJ414" s="20"/>
      <c r="AK414" s="20"/>
      <c r="AL414" s="27">
        <f t="shared" si="371"/>
        <v>0</v>
      </c>
      <c r="AM414" s="20"/>
      <c r="AN414" s="20"/>
      <c r="AO414" s="20"/>
      <c r="AP414" s="27">
        <f t="shared" si="372"/>
        <v>0</v>
      </c>
      <c r="AQ414" s="27">
        <f t="shared" si="373"/>
        <v>0</v>
      </c>
      <c r="AR414" s="20"/>
      <c r="AS414" s="20"/>
      <c r="AT414" s="20"/>
      <c r="AU414" s="20"/>
      <c r="AV414" s="27">
        <f t="shared" si="374"/>
        <v>0</v>
      </c>
      <c r="AW414" s="20"/>
      <c r="AX414" s="20"/>
      <c r="AY414" s="20"/>
      <c r="AZ414" s="20"/>
      <c r="BA414" s="27">
        <f t="shared" si="375"/>
        <v>0</v>
      </c>
      <c r="BB414" s="20"/>
      <c r="BC414" s="20"/>
      <c r="BD414" s="20"/>
      <c r="BE414" s="20"/>
      <c r="BF414" s="27">
        <f t="shared" si="376"/>
        <v>0</v>
      </c>
      <c r="BG414" s="20"/>
      <c r="BH414" s="20"/>
      <c r="BI414" s="20"/>
      <c r="BJ414" s="20"/>
      <c r="BK414" s="28">
        <f t="shared" si="377"/>
        <v>0</v>
      </c>
      <c r="BL414" s="27">
        <f t="shared" si="378"/>
        <v>0</v>
      </c>
      <c r="BM414" s="20"/>
      <c r="BN414" s="20"/>
      <c r="BO414" s="27">
        <f t="shared" si="379"/>
        <v>0</v>
      </c>
      <c r="BP414" s="27">
        <f t="shared" si="380"/>
        <v>0</v>
      </c>
      <c r="BQ414" s="20"/>
      <c r="BR414" s="20"/>
      <c r="BS414" s="20"/>
      <c r="BT414" s="20"/>
      <c r="BU414" s="27">
        <f t="shared" si="381"/>
        <v>0</v>
      </c>
      <c r="BV414" s="20"/>
      <c r="BW414" s="20"/>
      <c r="BX414" s="20"/>
      <c r="BY414" s="20"/>
      <c r="BZ414" s="27">
        <f t="shared" si="382"/>
        <v>0</v>
      </c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7">
        <f t="shared" si="383"/>
        <v>0</v>
      </c>
      <c r="CO414" s="20"/>
      <c r="CP414" s="20"/>
      <c r="CQ414" s="20"/>
      <c r="CR414" s="27">
        <f t="shared" si="384"/>
        <v>0</v>
      </c>
      <c r="CS414" s="20"/>
      <c r="CT414" s="20"/>
      <c r="CU414" s="20"/>
      <c r="CV414" s="28">
        <f t="shared" si="385"/>
        <v>0</v>
      </c>
      <c r="CW414" s="20"/>
      <c r="CX414" s="20"/>
      <c r="CY414" s="21"/>
    </row>
    <row r="415" spans="1:103">
      <c r="A415" s="22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40"/>
      <c r="Y415" s="38">
        <f t="shared" si="364"/>
        <v>0</v>
      </c>
      <c r="Z415" s="24">
        <f t="shared" si="365"/>
        <v>0</v>
      </c>
      <c r="AA415" s="25">
        <f t="shared" si="366"/>
        <v>0</v>
      </c>
      <c r="AB415" s="26">
        <f t="shared" si="367"/>
        <v>0</v>
      </c>
      <c r="AC415" s="26">
        <f t="shared" si="368"/>
        <v>0</v>
      </c>
      <c r="AD415" s="26">
        <f t="shared" si="369"/>
        <v>0</v>
      </c>
      <c r="AE415" s="20"/>
      <c r="AF415" s="20"/>
      <c r="AG415" s="20"/>
      <c r="AH415" s="20"/>
      <c r="AI415" s="27">
        <f t="shared" si="370"/>
        <v>0</v>
      </c>
      <c r="AJ415" s="20"/>
      <c r="AK415" s="20"/>
      <c r="AL415" s="27">
        <f t="shared" si="371"/>
        <v>0</v>
      </c>
      <c r="AM415" s="20"/>
      <c r="AN415" s="20"/>
      <c r="AO415" s="20"/>
      <c r="AP415" s="27">
        <f t="shared" si="372"/>
        <v>0</v>
      </c>
      <c r="AQ415" s="27">
        <f t="shared" si="373"/>
        <v>0</v>
      </c>
      <c r="AR415" s="20"/>
      <c r="AS415" s="20"/>
      <c r="AT415" s="20"/>
      <c r="AU415" s="20"/>
      <c r="AV415" s="27">
        <f t="shared" si="374"/>
        <v>0</v>
      </c>
      <c r="AW415" s="20"/>
      <c r="AX415" s="20"/>
      <c r="AY415" s="20"/>
      <c r="AZ415" s="20"/>
      <c r="BA415" s="27">
        <f t="shared" si="375"/>
        <v>0</v>
      </c>
      <c r="BB415" s="20"/>
      <c r="BC415" s="20"/>
      <c r="BD415" s="20"/>
      <c r="BE415" s="20"/>
      <c r="BF415" s="27">
        <f t="shared" si="376"/>
        <v>0</v>
      </c>
      <c r="BG415" s="20"/>
      <c r="BH415" s="20"/>
      <c r="BI415" s="20"/>
      <c r="BJ415" s="20"/>
      <c r="BK415" s="28">
        <f t="shared" si="377"/>
        <v>0</v>
      </c>
      <c r="BL415" s="27">
        <f t="shared" si="378"/>
        <v>0</v>
      </c>
      <c r="BM415" s="20"/>
      <c r="BN415" s="20"/>
      <c r="BO415" s="27">
        <f t="shared" si="379"/>
        <v>0</v>
      </c>
      <c r="BP415" s="27">
        <f t="shared" si="380"/>
        <v>0</v>
      </c>
      <c r="BQ415" s="20"/>
      <c r="BR415" s="20"/>
      <c r="BS415" s="20"/>
      <c r="BT415" s="20"/>
      <c r="BU415" s="27">
        <f t="shared" si="381"/>
        <v>0</v>
      </c>
      <c r="BV415" s="20"/>
      <c r="BW415" s="20"/>
      <c r="BX415" s="20"/>
      <c r="BY415" s="20"/>
      <c r="BZ415" s="27">
        <f t="shared" si="382"/>
        <v>0</v>
      </c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7">
        <f t="shared" si="383"/>
        <v>0</v>
      </c>
      <c r="CO415" s="20"/>
      <c r="CP415" s="20"/>
      <c r="CQ415" s="20"/>
      <c r="CR415" s="27">
        <f t="shared" si="384"/>
        <v>0</v>
      </c>
      <c r="CS415" s="20"/>
      <c r="CT415" s="20"/>
      <c r="CU415" s="20"/>
      <c r="CV415" s="28">
        <f t="shared" si="385"/>
        <v>0</v>
      </c>
      <c r="CW415" s="20"/>
      <c r="CX415" s="20"/>
      <c r="CY415" s="21"/>
    </row>
    <row r="416" spans="1:103">
      <c r="A416" s="22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40"/>
      <c r="Y416" s="38">
        <f t="shared" si="364"/>
        <v>0</v>
      </c>
      <c r="Z416" s="24">
        <f t="shared" si="365"/>
        <v>0</v>
      </c>
      <c r="AA416" s="25">
        <f t="shared" si="366"/>
        <v>0</v>
      </c>
      <c r="AB416" s="26">
        <f t="shared" si="367"/>
        <v>0</v>
      </c>
      <c r="AC416" s="26">
        <f t="shared" si="368"/>
        <v>0</v>
      </c>
      <c r="AD416" s="26">
        <f t="shared" si="369"/>
        <v>0</v>
      </c>
      <c r="AE416" s="20"/>
      <c r="AF416" s="20"/>
      <c r="AG416" s="20"/>
      <c r="AH416" s="20"/>
      <c r="AI416" s="27">
        <f t="shared" si="370"/>
        <v>0</v>
      </c>
      <c r="AJ416" s="20"/>
      <c r="AK416" s="20"/>
      <c r="AL416" s="27">
        <f t="shared" si="371"/>
        <v>0</v>
      </c>
      <c r="AM416" s="20"/>
      <c r="AN416" s="20"/>
      <c r="AO416" s="20"/>
      <c r="AP416" s="27">
        <f t="shared" si="372"/>
        <v>0</v>
      </c>
      <c r="AQ416" s="27">
        <f t="shared" si="373"/>
        <v>0</v>
      </c>
      <c r="AR416" s="20"/>
      <c r="AS416" s="20"/>
      <c r="AT416" s="20"/>
      <c r="AU416" s="20"/>
      <c r="AV416" s="27">
        <f t="shared" si="374"/>
        <v>0</v>
      </c>
      <c r="AW416" s="20"/>
      <c r="AX416" s="20"/>
      <c r="AY416" s="20"/>
      <c r="AZ416" s="20"/>
      <c r="BA416" s="27">
        <f t="shared" si="375"/>
        <v>0</v>
      </c>
      <c r="BB416" s="20"/>
      <c r="BC416" s="20"/>
      <c r="BD416" s="20"/>
      <c r="BE416" s="20"/>
      <c r="BF416" s="27">
        <f t="shared" si="376"/>
        <v>0</v>
      </c>
      <c r="BG416" s="20"/>
      <c r="BH416" s="20"/>
      <c r="BI416" s="20"/>
      <c r="BJ416" s="20"/>
      <c r="BK416" s="28">
        <f t="shared" si="377"/>
        <v>0</v>
      </c>
      <c r="BL416" s="27">
        <f t="shared" si="378"/>
        <v>0</v>
      </c>
      <c r="BM416" s="20"/>
      <c r="BN416" s="20"/>
      <c r="BO416" s="27">
        <f t="shared" si="379"/>
        <v>0</v>
      </c>
      <c r="BP416" s="27">
        <f t="shared" si="380"/>
        <v>0</v>
      </c>
      <c r="BQ416" s="20"/>
      <c r="BR416" s="20"/>
      <c r="BS416" s="20"/>
      <c r="BT416" s="20"/>
      <c r="BU416" s="27">
        <f t="shared" si="381"/>
        <v>0</v>
      </c>
      <c r="BV416" s="20"/>
      <c r="BW416" s="20"/>
      <c r="BX416" s="20"/>
      <c r="BY416" s="20"/>
      <c r="BZ416" s="27">
        <f t="shared" si="382"/>
        <v>0</v>
      </c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7">
        <f t="shared" si="383"/>
        <v>0</v>
      </c>
      <c r="CO416" s="20"/>
      <c r="CP416" s="20"/>
      <c r="CQ416" s="20"/>
      <c r="CR416" s="27">
        <f t="shared" si="384"/>
        <v>0</v>
      </c>
      <c r="CS416" s="20"/>
      <c r="CT416" s="20"/>
      <c r="CU416" s="20"/>
      <c r="CV416" s="28">
        <f t="shared" si="385"/>
        <v>0</v>
      </c>
      <c r="CW416" s="20"/>
      <c r="CX416" s="20"/>
      <c r="CY416" s="21"/>
    </row>
    <row r="417" spans="1:103">
      <c r="A417" s="22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40"/>
      <c r="Y417" s="38">
        <f t="shared" si="364"/>
        <v>0</v>
      </c>
      <c r="Z417" s="24">
        <f t="shared" si="365"/>
        <v>0</v>
      </c>
      <c r="AA417" s="25">
        <f t="shared" si="366"/>
        <v>0</v>
      </c>
      <c r="AB417" s="26">
        <f t="shared" si="367"/>
        <v>0</v>
      </c>
      <c r="AC417" s="26">
        <f t="shared" si="368"/>
        <v>0</v>
      </c>
      <c r="AD417" s="26">
        <f t="shared" si="369"/>
        <v>0</v>
      </c>
      <c r="AE417" s="20"/>
      <c r="AF417" s="20"/>
      <c r="AG417" s="20"/>
      <c r="AH417" s="20"/>
      <c r="AI417" s="27">
        <f t="shared" si="370"/>
        <v>0</v>
      </c>
      <c r="AJ417" s="20"/>
      <c r="AK417" s="20"/>
      <c r="AL417" s="27">
        <f t="shared" si="371"/>
        <v>0</v>
      </c>
      <c r="AM417" s="20"/>
      <c r="AN417" s="20"/>
      <c r="AO417" s="20"/>
      <c r="AP417" s="27">
        <f t="shared" si="372"/>
        <v>0</v>
      </c>
      <c r="AQ417" s="27">
        <f t="shared" si="373"/>
        <v>0</v>
      </c>
      <c r="AR417" s="20"/>
      <c r="AS417" s="20"/>
      <c r="AT417" s="20"/>
      <c r="AU417" s="20"/>
      <c r="AV417" s="27">
        <f t="shared" si="374"/>
        <v>0</v>
      </c>
      <c r="AW417" s="20"/>
      <c r="AX417" s="20"/>
      <c r="AY417" s="20"/>
      <c r="AZ417" s="20"/>
      <c r="BA417" s="27">
        <f t="shared" si="375"/>
        <v>0</v>
      </c>
      <c r="BB417" s="20"/>
      <c r="BC417" s="20"/>
      <c r="BD417" s="20"/>
      <c r="BE417" s="20"/>
      <c r="BF417" s="27">
        <f t="shared" si="376"/>
        <v>0</v>
      </c>
      <c r="BG417" s="20"/>
      <c r="BH417" s="20"/>
      <c r="BI417" s="20"/>
      <c r="BJ417" s="20"/>
      <c r="BK417" s="28">
        <f t="shared" si="377"/>
        <v>0</v>
      </c>
      <c r="BL417" s="27">
        <f t="shared" si="378"/>
        <v>0</v>
      </c>
      <c r="BM417" s="20"/>
      <c r="BN417" s="20"/>
      <c r="BO417" s="27">
        <f t="shared" si="379"/>
        <v>0</v>
      </c>
      <c r="BP417" s="27">
        <f t="shared" si="380"/>
        <v>0</v>
      </c>
      <c r="BQ417" s="20"/>
      <c r="BR417" s="20"/>
      <c r="BS417" s="20"/>
      <c r="BT417" s="20"/>
      <c r="BU417" s="27">
        <f t="shared" si="381"/>
        <v>0</v>
      </c>
      <c r="BV417" s="20"/>
      <c r="BW417" s="20"/>
      <c r="BX417" s="20"/>
      <c r="BY417" s="20"/>
      <c r="BZ417" s="27">
        <f t="shared" si="382"/>
        <v>0</v>
      </c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7">
        <f t="shared" si="383"/>
        <v>0</v>
      </c>
      <c r="CO417" s="20"/>
      <c r="CP417" s="20"/>
      <c r="CQ417" s="20"/>
      <c r="CR417" s="27">
        <f t="shared" si="384"/>
        <v>0</v>
      </c>
      <c r="CS417" s="20"/>
      <c r="CT417" s="20"/>
      <c r="CU417" s="20"/>
      <c r="CV417" s="28">
        <f t="shared" si="385"/>
        <v>0</v>
      </c>
      <c r="CW417" s="20"/>
      <c r="CX417" s="20"/>
      <c r="CY417" s="21"/>
    </row>
    <row r="418" spans="1:103">
      <c r="A418" s="22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40"/>
      <c r="Y418" s="38">
        <f t="shared" si="364"/>
        <v>0</v>
      </c>
      <c r="Z418" s="24">
        <f t="shared" si="365"/>
        <v>0</v>
      </c>
      <c r="AA418" s="25">
        <f t="shared" si="366"/>
        <v>0</v>
      </c>
      <c r="AB418" s="26">
        <f t="shared" si="367"/>
        <v>0</v>
      </c>
      <c r="AC418" s="26">
        <f t="shared" si="368"/>
        <v>0</v>
      </c>
      <c r="AD418" s="26">
        <f t="shared" si="369"/>
        <v>0</v>
      </c>
      <c r="AE418" s="20"/>
      <c r="AF418" s="20"/>
      <c r="AG418" s="20"/>
      <c r="AH418" s="20"/>
      <c r="AI418" s="27">
        <f t="shared" si="370"/>
        <v>0</v>
      </c>
      <c r="AJ418" s="20"/>
      <c r="AK418" s="20"/>
      <c r="AL418" s="27">
        <f t="shared" si="371"/>
        <v>0</v>
      </c>
      <c r="AM418" s="20"/>
      <c r="AN418" s="20"/>
      <c r="AO418" s="20"/>
      <c r="AP418" s="27">
        <f t="shared" si="372"/>
        <v>0</v>
      </c>
      <c r="AQ418" s="27">
        <f t="shared" si="373"/>
        <v>0</v>
      </c>
      <c r="AR418" s="20"/>
      <c r="AS418" s="20"/>
      <c r="AT418" s="20"/>
      <c r="AU418" s="20"/>
      <c r="AV418" s="27">
        <f t="shared" si="374"/>
        <v>0</v>
      </c>
      <c r="AW418" s="20"/>
      <c r="AX418" s="20"/>
      <c r="AY418" s="20"/>
      <c r="AZ418" s="20"/>
      <c r="BA418" s="27">
        <f t="shared" si="375"/>
        <v>0</v>
      </c>
      <c r="BB418" s="20"/>
      <c r="BC418" s="20"/>
      <c r="BD418" s="20"/>
      <c r="BE418" s="20"/>
      <c r="BF418" s="27">
        <f t="shared" si="376"/>
        <v>0</v>
      </c>
      <c r="BG418" s="20"/>
      <c r="BH418" s="20"/>
      <c r="BI418" s="20"/>
      <c r="BJ418" s="20"/>
      <c r="BK418" s="28">
        <f t="shared" si="377"/>
        <v>0</v>
      </c>
      <c r="BL418" s="27">
        <f t="shared" si="378"/>
        <v>0</v>
      </c>
      <c r="BM418" s="20"/>
      <c r="BN418" s="20"/>
      <c r="BO418" s="27">
        <f t="shared" si="379"/>
        <v>0</v>
      </c>
      <c r="BP418" s="27">
        <f t="shared" si="380"/>
        <v>0</v>
      </c>
      <c r="BQ418" s="20"/>
      <c r="BR418" s="20"/>
      <c r="BS418" s="20"/>
      <c r="BT418" s="20"/>
      <c r="BU418" s="27">
        <f t="shared" si="381"/>
        <v>0</v>
      </c>
      <c r="BV418" s="20"/>
      <c r="BW418" s="20"/>
      <c r="BX418" s="20"/>
      <c r="BY418" s="20"/>
      <c r="BZ418" s="27">
        <f t="shared" si="382"/>
        <v>0</v>
      </c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7">
        <f t="shared" si="383"/>
        <v>0</v>
      </c>
      <c r="CO418" s="20"/>
      <c r="CP418" s="20"/>
      <c r="CQ418" s="20"/>
      <c r="CR418" s="27">
        <f t="shared" si="384"/>
        <v>0</v>
      </c>
      <c r="CS418" s="20"/>
      <c r="CT418" s="20"/>
      <c r="CU418" s="20"/>
      <c r="CV418" s="28">
        <f t="shared" si="385"/>
        <v>0</v>
      </c>
      <c r="CW418" s="20"/>
      <c r="CX418" s="20"/>
      <c r="CY418" s="21"/>
    </row>
    <row r="419" spans="1:103">
      <c r="A419" s="22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40"/>
      <c r="Y419" s="38">
        <f t="shared" si="364"/>
        <v>0</v>
      </c>
      <c r="Z419" s="24">
        <f t="shared" si="365"/>
        <v>0</v>
      </c>
      <c r="AA419" s="25">
        <f t="shared" si="366"/>
        <v>0</v>
      </c>
      <c r="AB419" s="26">
        <f t="shared" si="367"/>
        <v>0</v>
      </c>
      <c r="AC419" s="26">
        <f t="shared" si="368"/>
        <v>0</v>
      </c>
      <c r="AD419" s="26">
        <f t="shared" si="369"/>
        <v>0</v>
      </c>
      <c r="AE419" s="20"/>
      <c r="AF419" s="20"/>
      <c r="AG419" s="20"/>
      <c r="AH419" s="20"/>
      <c r="AI419" s="27">
        <f t="shared" si="370"/>
        <v>0</v>
      </c>
      <c r="AJ419" s="20"/>
      <c r="AK419" s="20"/>
      <c r="AL419" s="27">
        <f t="shared" si="371"/>
        <v>0</v>
      </c>
      <c r="AM419" s="20"/>
      <c r="AN419" s="20"/>
      <c r="AO419" s="20"/>
      <c r="AP419" s="27">
        <f t="shared" si="372"/>
        <v>0</v>
      </c>
      <c r="AQ419" s="27">
        <f t="shared" si="373"/>
        <v>0</v>
      </c>
      <c r="AR419" s="20"/>
      <c r="AS419" s="20"/>
      <c r="AT419" s="20"/>
      <c r="AU419" s="20"/>
      <c r="AV419" s="27">
        <f t="shared" si="374"/>
        <v>0</v>
      </c>
      <c r="AW419" s="20"/>
      <c r="AX419" s="20"/>
      <c r="AY419" s="20"/>
      <c r="AZ419" s="20"/>
      <c r="BA419" s="27">
        <f t="shared" si="375"/>
        <v>0</v>
      </c>
      <c r="BB419" s="20"/>
      <c r="BC419" s="20"/>
      <c r="BD419" s="20"/>
      <c r="BE419" s="20"/>
      <c r="BF419" s="27">
        <f t="shared" si="376"/>
        <v>0</v>
      </c>
      <c r="BG419" s="20"/>
      <c r="BH419" s="20"/>
      <c r="BI419" s="20"/>
      <c r="BJ419" s="20"/>
      <c r="BK419" s="28">
        <f t="shared" si="377"/>
        <v>0</v>
      </c>
      <c r="BL419" s="27">
        <f t="shared" si="378"/>
        <v>0</v>
      </c>
      <c r="BM419" s="20"/>
      <c r="BN419" s="20"/>
      <c r="BO419" s="27">
        <f t="shared" si="379"/>
        <v>0</v>
      </c>
      <c r="BP419" s="27">
        <f t="shared" si="380"/>
        <v>0</v>
      </c>
      <c r="BQ419" s="20"/>
      <c r="BR419" s="20"/>
      <c r="BS419" s="20"/>
      <c r="BT419" s="20"/>
      <c r="BU419" s="27">
        <f t="shared" si="381"/>
        <v>0</v>
      </c>
      <c r="BV419" s="20"/>
      <c r="BW419" s="20"/>
      <c r="BX419" s="20"/>
      <c r="BY419" s="20"/>
      <c r="BZ419" s="27">
        <f t="shared" si="382"/>
        <v>0</v>
      </c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7">
        <f t="shared" si="383"/>
        <v>0</v>
      </c>
      <c r="CO419" s="20"/>
      <c r="CP419" s="20"/>
      <c r="CQ419" s="20"/>
      <c r="CR419" s="27">
        <f t="shared" si="384"/>
        <v>0</v>
      </c>
      <c r="CS419" s="20"/>
      <c r="CT419" s="20"/>
      <c r="CU419" s="20"/>
      <c r="CV419" s="28">
        <f t="shared" si="385"/>
        <v>0</v>
      </c>
      <c r="CW419" s="20"/>
      <c r="CX419" s="20"/>
      <c r="CY419" s="21"/>
    </row>
    <row r="420" spans="1:103">
      <c r="A420" s="22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40"/>
      <c r="Y420" s="38">
        <f t="shared" si="364"/>
        <v>0</v>
      </c>
      <c r="Z420" s="24">
        <f t="shared" si="365"/>
        <v>0</v>
      </c>
      <c r="AA420" s="25">
        <f t="shared" si="366"/>
        <v>0</v>
      </c>
      <c r="AB420" s="26">
        <f t="shared" si="367"/>
        <v>0</v>
      </c>
      <c r="AC420" s="26">
        <f t="shared" si="368"/>
        <v>0</v>
      </c>
      <c r="AD420" s="26">
        <f t="shared" si="369"/>
        <v>0</v>
      </c>
      <c r="AE420" s="20"/>
      <c r="AF420" s="20"/>
      <c r="AG420" s="20"/>
      <c r="AH420" s="20"/>
      <c r="AI420" s="27">
        <f t="shared" si="370"/>
        <v>0</v>
      </c>
      <c r="AJ420" s="20"/>
      <c r="AK420" s="20"/>
      <c r="AL420" s="27">
        <f t="shared" si="371"/>
        <v>0</v>
      </c>
      <c r="AM420" s="20"/>
      <c r="AN420" s="20"/>
      <c r="AO420" s="20"/>
      <c r="AP420" s="27">
        <f t="shared" si="372"/>
        <v>0</v>
      </c>
      <c r="AQ420" s="27">
        <f t="shared" si="373"/>
        <v>0</v>
      </c>
      <c r="AR420" s="20"/>
      <c r="AS420" s="20"/>
      <c r="AT420" s="20"/>
      <c r="AU420" s="20"/>
      <c r="AV420" s="27">
        <f t="shared" si="374"/>
        <v>0</v>
      </c>
      <c r="AW420" s="20"/>
      <c r="AX420" s="20"/>
      <c r="AY420" s="20"/>
      <c r="AZ420" s="20"/>
      <c r="BA420" s="27">
        <f t="shared" si="375"/>
        <v>0</v>
      </c>
      <c r="BB420" s="20"/>
      <c r="BC420" s="20"/>
      <c r="BD420" s="20"/>
      <c r="BE420" s="20"/>
      <c r="BF420" s="27">
        <f t="shared" si="376"/>
        <v>0</v>
      </c>
      <c r="BG420" s="20"/>
      <c r="BH420" s="20"/>
      <c r="BI420" s="20"/>
      <c r="BJ420" s="20"/>
      <c r="BK420" s="28">
        <f t="shared" si="377"/>
        <v>0</v>
      </c>
      <c r="BL420" s="27">
        <f t="shared" si="378"/>
        <v>0</v>
      </c>
      <c r="BM420" s="20"/>
      <c r="BN420" s="20"/>
      <c r="BO420" s="27">
        <f t="shared" si="379"/>
        <v>0</v>
      </c>
      <c r="BP420" s="27">
        <f t="shared" si="380"/>
        <v>0</v>
      </c>
      <c r="BQ420" s="20"/>
      <c r="BR420" s="20"/>
      <c r="BS420" s="20"/>
      <c r="BT420" s="20"/>
      <c r="BU420" s="27">
        <f t="shared" si="381"/>
        <v>0</v>
      </c>
      <c r="BV420" s="20"/>
      <c r="BW420" s="20"/>
      <c r="BX420" s="20"/>
      <c r="BY420" s="20"/>
      <c r="BZ420" s="27">
        <f t="shared" si="382"/>
        <v>0</v>
      </c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7">
        <f t="shared" si="383"/>
        <v>0</v>
      </c>
      <c r="CO420" s="20"/>
      <c r="CP420" s="20"/>
      <c r="CQ420" s="20"/>
      <c r="CR420" s="27">
        <f t="shared" si="384"/>
        <v>0</v>
      </c>
      <c r="CS420" s="20"/>
      <c r="CT420" s="20"/>
      <c r="CU420" s="20"/>
      <c r="CV420" s="28">
        <f t="shared" si="385"/>
        <v>0</v>
      </c>
      <c r="CW420" s="20"/>
      <c r="CX420" s="20"/>
      <c r="CY420" s="21"/>
    </row>
    <row r="421" spans="1:103">
      <c r="A421" s="22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40"/>
      <c r="Y421" s="38">
        <f t="shared" si="364"/>
        <v>0</v>
      </c>
      <c r="Z421" s="24">
        <f t="shared" si="365"/>
        <v>0</v>
      </c>
      <c r="AA421" s="25">
        <f t="shared" si="366"/>
        <v>0</v>
      </c>
      <c r="AB421" s="26">
        <f t="shared" si="367"/>
        <v>0</v>
      </c>
      <c r="AC421" s="26">
        <f t="shared" si="368"/>
        <v>0</v>
      </c>
      <c r="AD421" s="26">
        <f t="shared" si="369"/>
        <v>0</v>
      </c>
      <c r="AE421" s="20"/>
      <c r="AF421" s="20"/>
      <c r="AG421" s="20"/>
      <c r="AH421" s="20"/>
      <c r="AI421" s="27">
        <f t="shared" si="370"/>
        <v>0</v>
      </c>
      <c r="AJ421" s="20"/>
      <c r="AK421" s="20"/>
      <c r="AL421" s="27">
        <f t="shared" si="371"/>
        <v>0</v>
      </c>
      <c r="AM421" s="20"/>
      <c r="AN421" s="20"/>
      <c r="AO421" s="20"/>
      <c r="AP421" s="27">
        <f t="shared" si="372"/>
        <v>0</v>
      </c>
      <c r="AQ421" s="27">
        <f t="shared" si="373"/>
        <v>0</v>
      </c>
      <c r="AR421" s="20"/>
      <c r="AS421" s="20"/>
      <c r="AT421" s="20"/>
      <c r="AU421" s="20"/>
      <c r="AV421" s="27">
        <f t="shared" si="374"/>
        <v>0</v>
      </c>
      <c r="AW421" s="20"/>
      <c r="AX421" s="20"/>
      <c r="AY421" s="20"/>
      <c r="AZ421" s="20"/>
      <c r="BA421" s="27">
        <f t="shared" si="375"/>
        <v>0</v>
      </c>
      <c r="BB421" s="20"/>
      <c r="BC421" s="20"/>
      <c r="BD421" s="20"/>
      <c r="BE421" s="20"/>
      <c r="BF421" s="27">
        <f t="shared" si="376"/>
        <v>0</v>
      </c>
      <c r="BG421" s="20"/>
      <c r="BH421" s="20"/>
      <c r="BI421" s="20"/>
      <c r="BJ421" s="20"/>
      <c r="BK421" s="28">
        <f t="shared" si="377"/>
        <v>0</v>
      </c>
      <c r="BL421" s="27">
        <f t="shared" si="378"/>
        <v>0</v>
      </c>
      <c r="BM421" s="20"/>
      <c r="BN421" s="20"/>
      <c r="BO421" s="27">
        <f t="shared" si="379"/>
        <v>0</v>
      </c>
      <c r="BP421" s="27">
        <f t="shared" si="380"/>
        <v>0</v>
      </c>
      <c r="BQ421" s="20"/>
      <c r="BR421" s="20"/>
      <c r="BS421" s="20"/>
      <c r="BT421" s="20"/>
      <c r="BU421" s="27">
        <f t="shared" si="381"/>
        <v>0</v>
      </c>
      <c r="BV421" s="20"/>
      <c r="BW421" s="20"/>
      <c r="BX421" s="20"/>
      <c r="BY421" s="20"/>
      <c r="BZ421" s="27">
        <f t="shared" si="382"/>
        <v>0</v>
      </c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7">
        <f t="shared" si="383"/>
        <v>0</v>
      </c>
      <c r="CO421" s="20"/>
      <c r="CP421" s="20"/>
      <c r="CQ421" s="20"/>
      <c r="CR421" s="27">
        <f t="shared" si="384"/>
        <v>0</v>
      </c>
      <c r="CS421" s="20"/>
      <c r="CT421" s="20"/>
      <c r="CU421" s="20"/>
      <c r="CV421" s="28">
        <f t="shared" si="385"/>
        <v>0</v>
      </c>
      <c r="CW421" s="20"/>
      <c r="CX421" s="20"/>
      <c r="CY421" s="21"/>
    </row>
    <row r="422" spans="1:103">
      <c r="A422" s="22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40"/>
      <c r="Y422" s="38">
        <f t="shared" si="364"/>
        <v>0</v>
      </c>
      <c r="Z422" s="24">
        <f t="shared" si="365"/>
        <v>0</v>
      </c>
      <c r="AA422" s="25">
        <f t="shared" si="366"/>
        <v>0</v>
      </c>
      <c r="AB422" s="26">
        <f t="shared" si="367"/>
        <v>0</v>
      </c>
      <c r="AC422" s="26">
        <f t="shared" si="368"/>
        <v>0</v>
      </c>
      <c r="AD422" s="26">
        <f t="shared" si="369"/>
        <v>0</v>
      </c>
      <c r="AE422" s="20"/>
      <c r="AF422" s="20"/>
      <c r="AG422" s="20"/>
      <c r="AH422" s="20"/>
      <c r="AI422" s="27">
        <f t="shared" si="370"/>
        <v>0</v>
      </c>
      <c r="AJ422" s="20"/>
      <c r="AK422" s="20"/>
      <c r="AL422" s="27">
        <f t="shared" si="371"/>
        <v>0</v>
      </c>
      <c r="AM422" s="20"/>
      <c r="AN422" s="20"/>
      <c r="AO422" s="20"/>
      <c r="AP422" s="27">
        <f t="shared" si="372"/>
        <v>0</v>
      </c>
      <c r="AQ422" s="27">
        <f t="shared" si="373"/>
        <v>0</v>
      </c>
      <c r="AR422" s="20"/>
      <c r="AS422" s="20"/>
      <c r="AT422" s="20"/>
      <c r="AU422" s="20"/>
      <c r="AV422" s="27">
        <f t="shared" si="374"/>
        <v>0</v>
      </c>
      <c r="AW422" s="20"/>
      <c r="AX422" s="20"/>
      <c r="AY422" s="20"/>
      <c r="AZ422" s="20"/>
      <c r="BA422" s="27">
        <f t="shared" si="375"/>
        <v>0</v>
      </c>
      <c r="BB422" s="20"/>
      <c r="BC422" s="20"/>
      <c r="BD422" s="20"/>
      <c r="BE422" s="20"/>
      <c r="BF422" s="27">
        <f t="shared" si="376"/>
        <v>0</v>
      </c>
      <c r="BG422" s="20"/>
      <c r="BH422" s="20"/>
      <c r="BI422" s="20"/>
      <c r="BJ422" s="20"/>
      <c r="BK422" s="28">
        <f t="shared" si="377"/>
        <v>0</v>
      </c>
      <c r="BL422" s="27">
        <f t="shared" si="378"/>
        <v>0</v>
      </c>
      <c r="BM422" s="20"/>
      <c r="BN422" s="20"/>
      <c r="BO422" s="27">
        <f t="shared" si="379"/>
        <v>0</v>
      </c>
      <c r="BP422" s="27">
        <f t="shared" si="380"/>
        <v>0</v>
      </c>
      <c r="BQ422" s="20"/>
      <c r="BR422" s="20"/>
      <c r="BS422" s="20"/>
      <c r="BT422" s="20"/>
      <c r="BU422" s="27">
        <f t="shared" si="381"/>
        <v>0</v>
      </c>
      <c r="BV422" s="20"/>
      <c r="BW422" s="20"/>
      <c r="BX422" s="20"/>
      <c r="BY422" s="20"/>
      <c r="BZ422" s="27">
        <f t="shared" si="382"/>
        <v>0</v>
      </c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7">
        <f t="shared" si="383"/>
        <v>0</v>
      </c>
      <c r="CO422" s="20"/>
      <c r="CP422" s="20"/>
      <c r="CQ422" s="20"/>
      <c r="CR422" s="27">
        <f t="shared" si="384"/>
        <v>0</v>
      </c>
      <c r="CS422" s="20"/>
      <c r="CT422" s="20"/>
      <c r="CU422" s="20"/>
      <c r="CV422" s="28">
        <f t="shared" si="385"/>
        <v>0</v>
      </c>
      <c r="CW422" s="20"/>
      <c r="CX422" s="20"/>
      <c r="CY422" s="21"/>
    </row>
    <row r="423" spans="1:103">
      <c r="A423" s="22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40"/>
      <c r="Y423" s="38">
        <f t="shared" si="364"/>
        <v>0</v>
      </c>
      <c r="Z423" s="24">
        <f t="shared" si="365"/>
        <v>0</v>
      </c>
      <c r="AA423" s="25">
        <f t="shared" si="366"/>
        <v>0</v>
      </c>
      <c r="AB423" s="26">
        <f t="shared" si="367"/>
        <v>0</v>
      </c>
      <c r="AC423" s="26">
        <f t="shared" si="368"/>
        <v>0</v>
      </c>
      <c r="AD423" s="26">
        <f t="shared" si="369"/>
        <v>0</v>
      </c>
      <c r="AE423" s="20"/>
      <c r="AF423" s="20"/>
      <c r="AG423" s="20"/>
      <c r="AH423" s="20"/>
      <c r="AI423" s="27">
        <f t="shared" si="370"/>
        <v>0</v>
      </c>
      <c r="AJ423" s="20"/>
      <c r="AK423" s="20"/>
      <c r="AL423" s="27">
        <f t="shared" si="371"/>
        <v>0</v>
      </c>
      <c r="AM423" s="20"/>
      <c r="AN423" s="20"/>
      <c r="AO423" s="20"/>
      <c r="AP423" s="27">
        <f t="shared" si="372"/>
        <v>0</v>
      </c>
      <c r="AQ423" s="27">
        <f t="shared" si="373"/>
        <v>0</v>
      </c>
      <c r="AR423" s="20"/>
      <c r="AS423" s="20"/>
      <c r="AT423" s="20"/>
      <c r="AU423" s="20"/>
      <c r="AV423" s="27">
        <f t="shared" si="374"/>
        <v>0</v>
      </c>
      <c r="AW423" s="20"/>
      <c r="AX423" s="20"/>
      <c r="AY423" s="20"/>
      <c r="AZ423" s="20"/>
      <c r="BA423" s="27">
        <f t="shared" si="375"/>
        <v>0</v>
      </c>
      <c r="BB423" s="20"/>
      <c r="BC423" s="20"/>
      <c r="BD423" s="20"/>
      <c r="BE423" s="20"/>
      <c r="BF423" s="27">
        <f t="shared" si="376"/>
        <v>0</v>
      </c>
      <c r="BG423" s="20"/>
      <c r="BH423" s="20"/>
      <c r="BI423" s="20"/>
      <c r="BJ423" s="20"/>
      <c r="BK423" s="28">
        <f t="shared" si="377"/>
        <v>0</v>
      </c>
      <c r="BL423" s="27">
        <f t="shared" si="378"/>
        <v>0</v>
      </c>
      <c r="BM423" s="20"/>
      <c r="BN423" s="20"/>
      <c r="BO423" s="27">
        <f t="shared" si="379"/>
        <v>0</v>
      </c>
      <c r="BP423" s="27">
        <f t="shared" si="380"/>
        <v>0</v>
      </c>
      <c r="BQ423" s="20"/>
      <c r="BR423" s="20"/>
      <c r="BS423" s="20"/>
      <c r="BT423" s="20"/>
      <c r="BU423" s="27">
        <f t="shared" si="381"/>
        <v>0</v>
      </c>
      <c r="BV423" s="20"/>
      <c r="BW423" s="20"/>
      <c r="BX423" s="20"/>
      <c r="BY423" s="20"/>
      <c r="BZ423" s="27">
        <f t="shared" si="382"/>
        <v>0</v>
      </c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7">
        <f t="shared" si="383"/>
        <v>0</v>
      </c>
      <c r="CO423" s="20"/>
      <c r="CP423" s="20"/>
      <c r="CQ423" s="20"/>
      <c r="CR423" s="27">
        <f t="shared" si="384"/>
        <v>0</v>
      </c>
      <c r="CS423" s="20"/>
      <c r="CT423" s="20"/>
      <c r="CU423" s="20"/>
      <c r="CV423" s="28">
        <f t="shared" si="385"/>
        <v>0</v>
      </c>
      <c r="CW423" s="20"/>
      <c r="CX423" s="20"/>
      <c r="CY423" s="21"/>
    </row>
    <row r="424" spans="1:103" s="51" customFormat="1">
      <c r="A424" s="42">
        <v>20</v>
      </c>
      <c r="B424" s="52" t="s">
        <v>90</v>
      </c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4"/>
      <c r="Y424" s="45">
        <f t="shared" si="364"/>
        <v>0</v>
      </c>
      <c r="Z424" s="46">
        <f t="shared" si="365"/>
        <v>0</v>
      </c>
      <c r="AA424" s="47">
        <f t="shared" si="366"/>
        <v>0</v>
      </c>
      <c r="AB424" s="46">
        <f t="shared" si="367"/>
        <v>0</v>
      </c>
      <c r="AC424" s="46">
        <f t="shared" si="368"/>
        <v>0</v>
      </c>
      <c r="AD424" s="46">
        <f t="shared" si="369"/>
        <v>0</v>
      </c>
      <c r="AE424" s="48"/>
      <c r="AF424" s="48"/>
      <c r="AG424" s="48"/>
      <c r="AH424" s="48"/>
      <c r="AI424" s="49">
        <f t="shared" si="370"/>
        <v>0</v>
      </c>
      <c r="AJ424" s="48"/>
      <c r="AK424" s="48"/>
      <c r="AL424" s="49">
        <f t="shared" si="371"/>
        <v>0</v>
      </c>
      <c r="AM424" s="48"/>
      <c r="AN424" s="48"/>
      <c r="AO424" s="48"/>
      <c r="AP424" s="49">
        <f t="shared" si="372"/>
        <v>0</v>
      </c>
      <c r="AQ424" s="49">
        <f t="shared" si="373"/>
        <v>0</v>
      </c>
      <c r="AR424" s="48"/>
      <c r="AS424" s="48"/>
      <c r="AT424" s="48"/>
      <c r="AU424" s="48"/>
      <c r="AV424" s="49">
        <f t="shared" si="374"/>
        <v>0</v>
      </c>
      <c r="AW424" s="48"/>
      <c r="AX424" s="48"/>
      <c r="AY424" s="48"/>
      <c r="AZ424" s="48"/>
      <c r="BA424" s="49">
        <f t="shared" si="375"/>
        <v>0</v>
      </c>
      <c r="BB424" s="48"/>
      <c r="BC424" s="48"/>
      <c r="BD424" s="48"/>
      <c r="BE424" s="48"/>
      <c r="BF424" s="49">
        <f t="shared" si="376"/>
        <v>0</v>
      </c>
      <c r="BG424" s="48"/>
      <c r="BH424" s="48"/>
      <c r="BI424" s="48"/>
      <c r="BJ424" s="48"/>
      <c r="BK424" s="49">
        <f t="shared" si="377"/>
        <v>0</v>
      </c>
      <c r="BL424" s="49">
        <f t="shared" si="378"/>
        <v>0</v>
      </c>
      <c r="BM424" s="48"/>
      <c r="BN424" s="48"/>
      <c r="BO424" s="49">
        <f t="shared" si="379"/>
        <v>0</v>
      </c>
      <c r="BP424" s="49">
        <f t="shared" si="380"/>
        <v>0</v>
      </c>
      <c r="BQ424" s="48"/>
      <c r="BR424" s="48"/>
      <c r="BS424" s="48"/>
      <c r="BT424" s="48"/>
      <c r="BU424" s="49">
        <f t="shared" si="381"/>
        <v>0</v>
      </c>
      <c r="BV424" s="48"/>
      <c r="BW424" s="48"/>
      <c r="BX424" s="48"/>
      <c r="BY424" s="48"/>
      <c r="BZ424" s="49">
        <f t="shared" si="382"/>
        <v>0</v>
      </c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  <c r="CM424" s="48"/>
      <c r="CN424" s="49">
        <f t="shared" si="383"/>
        <v>0</v>
      </c>
      <c r="CO424" s="48"/>
      <c r="CP424" s="48"/>
      <c r="CQ424" s="48"/>
      <c r="CR424" s="49">
        <f t="shared" si="384"/>
        <v>0</v>
      </c>
      <c r="CS424" s="48"/>
      <c r="CT424" s="48"/>
      <c r="CU424" s="48"/>
      <c r="CV424" s="49">
        <f t="shared" si="385"/>
        <v>0</v>
      </c>
      <c r="CW424" s="48"/>
      <c r="CX424" s="48"/>
      <c r="CY424" s="50"/>
    </row>
    <row r="425" spans="1:103">
      <c r="A425" s="22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40"/>
      <c r="Y425" s="38">
        <f t="shared" ref="Y425:Y445" si="386">Z425-G425</f>
        <v>0</v>
      </c>
      <c r="Z425" s="24">
        <f t="shared" ref="Z425:Z445" si="387">AA425+BK425+CV425</f>
        <v>0</v>
      </c>
      <c r="AA425" s="25">
        <f t="shared" ref="AA425:AA445" si="388">AB425+AP425+BF425+BI425+BJ425</f>
        <v>0</v>
      </c>
      <c r="AB425" s="26">
        <f t="shared" ref="AB425:AB445" si="389">AC425+AL425</f>
        <v>0</v>
      </c>
      <c r="AC425" s="26">
        <f t="shared" ref="AC425:AC445" si="390">AD425+AH425+AI425</f>
        <v>0</v>
      </c>
      <c r="AD425" s="26">
        <f t="shared" ref="AD425:AD445" si="391">SUM(AE425:AG425)</f>
        <v>0</v>
      </c>
      <c r="AE425" s="20"/>
      <c r="AF425" s="20"/>
      <c r="AG425" s="20"/>
      <c r="AH425" s="20"/>
      <c r="AI425" s="27">
        <f t="shared" ref="AI425:AI445" si="392">SUM(AJ425:AK425)</f>
        <v>0</v>
      </c>
      <c r="AJ425" s="20"/>
      <c r="AK425" s="20"/>
      <c r="AL425" s="27">
        <f t="shared" ref="AL425:AL445" si="393">SUM(AM425:AO425)</f>
        <v>0</v>
      </c>
      <c r="AM425" s="20"/>
      <c r="AN425" s="20"/>
      <c r="AO425" s="20"/>
      <c r="AP425" s="27">
        <f t="shared" ref="AP425:AP445" si="394">AQ425+AV425+BA425</f>
        <v>0</v>
      </c>
      <c r="AQ425" s="27">
        <f t="shared" ref="AQ425:AQ445" si="395">SUM(AR425:AU425)</f>
        <v>0</v>
      </c>
      <c r="AR425" s="20"/>
      <c r="AS425" s="20"/>
      <c r="AT425" s="20"/>
      <c r="AU425" s="20"/>
      <c r="AV425" s="27">
        <f t="shared" ref="AV425:AV445" si="396">SUM(AW425:AZ425)</f>
        <v>0</v>
      </c>
      <c r="AW425" s="20"/>
      <c r="AX425" s="20"/>
      <c r="AY425" s="20"/>
      <c r="AZ425" s="20"/>
      <c r="BA425" s="27">
        <f t="shared" ref="BA425:BA445" si="397">SUM(BB425:BE425)</f>
        <v>0</v>
      </c>
      <c r="BB425" s="20"/>
      <c r="BC425" s="20"/>
      <c r="BD425" s="20"/>
      <c r="BE425" s="20"/>
      <c r="BF425" s="27">
        <f t="shared" ref="BF425:BF445" si="398">SUM(BG425:BH425)</f>
        <v>0</v>
      </c>
      <c r="BG425" s="20"/>
      <c r="BH425" s="20"/>
      <c r="BI425" s="20"/>
      <c r="BJ425" s="20"/>
      <c r="BK425" s="28">
        <f t="shared" ref="BK425:BK445" si="399">BL425+BO425+CN425+CQ425+CR425+CU425</f>
        <v>0</v>
      </c>
      <c r="BL425" s="27">
        <f t="shared" ref="BL425:BL445" si="400">SUM(BM425:BN425)</f>
        <v>0</v>
      </c>
      <c r="BM425" s="20"/>
      <c r="BN425" s="20"/>
      <c r="BO425" s="27">
        <f t="shared" ref="BO425:BO445" si="401">SUM(BP425:BU425)+BZ425</f>
        <v>0</v>
      </c>
      <c r="BP425" s="27">
        <f t="shared" ref="BP425:BP445" si="402">SUM(BQ425:BR425)</f>
        <v>0</v>
      </c>
      <c r="BQ425" s="20"/>
      <c r="BR425" s="20"/>
      <c r="BS425" s="20"/>
      <c r="BT425" s="20"/>
      <c r="BU425" s="27">
        <f t="shared" ref="BU425:BU445" si="403">SUM(BV425:BY425)</f>
        <v>0</v>
      </c>
      <c r="BV425" s="20"/>
      <c r="BW425" s="20"/>
      <c r="BX425" s="20"/>
      <c r="BY425" s="20"/>
      <c r="BZ425" s="27">
        <f t="shared" ref="BZ425:BZ445" si="404">SUM(CA425:CM425)</f>
        <v>0</v>
      </c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7">
        <f t="shared" ref="CN425:CN445" si="405">SUM(CO425:CP425)</f>
        <v>0</v>
      </c>
      <c r="CO425" s="20"/>
      <c r="CP425" s="20"/>
      <c r="CQ425" s="20"/>
      <c r="CR425" s="27">
        <f t="shared" ref="CR425:CR445" si="406">SUM(CS425:CT425)</f>
        <v>0</v>
      </c>
      <c r="CS425" s="20"/>
      <c r="CT425" s="20"/>
      <c r="CU425" s="20"/>
      <c r="CV425" s="28">
        <f t="shared" ref="CV425:CV445" si="407">SUM(CW425:CY425)</f>
        <v>0</v>
      </c>
      <c r="CW425" s="20"/>
      <c r="CX425" s="20"/>
      <c r="CY425" s="21"/>
    </row>
    <row r="426" spans="1:103">
      <c r="A426" s="22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40"/>
      <c r="Y426" s="38">
        <f t="shared" si="386"/>
        <v>0</v>
      </c>
      <c r="Z426" s="24">
        <f t="shared" si="387"/>
        <v>0</v>
      </c>
      <c r="AA426" s="25">
        <f t="shared" si="388"/>
        <v>0</v>
      </c>
      <c r="AB426" s="26">
        <f t="shared" si="389"/>
        <v>0</v>
      </c>
      <c r="AC426" s="26">
        <f t="shared" si="390"/>
        <v>0</v>
      </c>
      <c r="AD426" s="26">
        <f t="shared" si="391"/>
        <v>0</v>
      </c>
      <c r="AE426" s="20"/>
      <c r="AF426" s="20"/>
      <c r="AG426" s="20"/>
      <c r="AH426" s="20"/>
      <c r="AI426" s="27">
        <f t="shared" si="392"/>
        <v>0</v>
      </c>
      <c r="AJ426" s="20"/>
      <c r="AK426" s="20"/>
      <c r="AL426" s="27">
        <f t="shared" si="393"/>
        <v>0</v>
      </c>
      <c r="AM426" s="20"/>
      <c r="AN426" s="20"/>
      <c r="AO426" s="20"/>
      <c r="AP426" s="27">
        <f t="shared" si="394"/>
        <v>0</v>
      </c>
      <c r="AQ426" s="27">
        <f t="shared" si="395"/>
        <v>0</v>
      </c>
      <c r="AR426" s="20"/>
      <c r="AS426" s="20"/>
      <c r="AT426" s="20"/>
      <c r="AU426" s="20"/>
      <c r="AV426" s="27">
        <f t="shared" si="396"/>
        <v>0</v>
      </c>
      <c r="AW426" s="20"/>
      <c r="AX426" s="20"/>
      <c r="AY426" s="20"/>
      <c r="AZ426" s="20"/>
      <c r="BA426" s="27">
        <f t="shared" si="397"/>
        <v>0</v>
      </c>
      <c r="BB426" s="20"/>
      <c r="BC426" s="20"/>
      <c r="BD426" s="20"/>
      <c r="BE426" s="20"/>
      <c r="BF426" s="27">
        <f t="shared" si="398"/>
        <v>0</v>
      </c>
      <c r="BG426" s="20"/>
      <c r="BH426" s="20"/>
      <c r="BI426" s="20"/>
      <c r="BJ426" s="20"/>
      <c r="BK426" s="28">
        <f t="shared" si="399"/>
        <v>0</v>
      </c>
      <c r="BL426" s="27">
        <f t="shared" si="400"/>
        <v>0</v>
      </c>
      <c r="BM426" s="20"/>
      <c r="BN426" s="20"/>
      <c r="BO426" s="27">
        <f t="shared" si="401"/>
        <v>0</v>
      </c>
      <c r="BP426" s="27">
        <f t="shared" si="402"/>
        <v>0</v>
      </c>
      <c r="BQ426" s="20"/>
      <c r="BR426" s="20"/>
      <c r="BS426" s="20"/>
      <c r="BT426" s="20"/>
      <c r="BU426" s="27">
        <f t="shared" si="403"/>
        <v>0</v>
      </c>
      <c r="BV426" s="20"/>
      <c r="BW426" s="20"/>
      <c r="BX426" s="20"/>
      <c r="BY426" s="20"/>
      <c r="BZ426" s="27">
        <f t="shared" si="404"/>
        <v>0</v>
      </c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7">
        <f t="shared" si="405"/>
        <v>0</v>
      </c>
      <c r="CO426" s="20"/>
      <c r="CP426" s="20"/>
      <c r="CQ426" s="20"/>
      <c r="CR426" s="27">
        <f t="shared" si="406"/>
        <v>0</v>
      </c>
      <c r="CS426" s="20"/>
      <c r="CT426" s="20"/>
      <c r="CU426" s="20"/>
      <c r="CV426" s="28">
        <f t="shared" si="407"/>
        <v>0</v>
      </c>
      <c r="CW426" s="20"/>
      <c r="CX426" s="20"/>
      <c r="CY426" s="21"/>
    </row>
    <row r="427" spans="1:103">
      <c r="A427" s="22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40"/>
      <c r="Y427" s="38">
        <f t="shared" si="386"/>
        <v>0</v>
      </c>
      <c r="Z427" s="24">
        <f t="shared" si="387"/>
        <v>0</v>
      </c>
      <c r="AA427" s="25">
        <f t="shared" si="388"/>
        <v>0</v>
      </c>
      <c r="AB427" s="26">
        <f t="shared" si="389"/>
        <v>0</v>
      </c>
      <c r="AC427" s="26">
        <f t="shared" si="390"/>
        <v>0</v>
      </c>
      <c r="AD427" s="26">
        <f t="shared" si="391"/>
        <v>0</v>
      </c>
      <c r="AE427" s="20"/>
      <c r="AF427" s="20"/>
      <c r="AG427" s="20"/>
      <c r="AH427" s="20"/>
      <c r="AI427" s="27">
        <f t="shared" si="392"/>
        <v>0</v>
      </c>
      <c r="AJ427" s="20"/>
      <c r="AK427" s="20"/>
      <c r="AL427" s="27">
        <f t="shared" si="393"/>
        <v>0</v>
      </c>
      <c r="AM427" s="20"/>
      <c r="AN427" s="20"/>
      <c r="AO427" s="20"/>
      <c r="AP427" s="27">
        <f t="shared" si="394"/>
        <v>0</v>
      </c>
      <c r="AQ427" s="27">
        <f t="shared" si="395"/>
        <v>0</v>
      </c>
      <c r="AR427" s="20"/>
      <c r="AS427" s="20"/>
      <c r="AT427" s="20"/>
      <c r="AU427" s="20"/>
      <c r="AV427" s="27">
        <f t="shared" si="396"/>
        <v>0</v>
      </c>
      <c r="AW427" s="20"/>
      <c r="AX427" s="20"/>
      <c r="AY427" s="20"/>
      <c r="AZ427" s="20"/>
      <c r="BA427" s="27">
        <f t="shared" si="397"/>
        <v>0</v>
      </c>
      <c r="BB427" s="20"/>
      <c r="BC427" s="20"/>
      <c r="BD427" s="20"/>
      <c r="BE427" s="20"/>
      <c r="BF427" s="27">
        <f t="shared" si="398"/>
        <v>0</v>
      </c>
      <c r="BG427" s="20"/>
      <c r="BH427" s="20"/>
      <c r="BI427" s="20"/>
      <c r="BJ427" s="20"/>
      <c r="BK427" s="28">
        <f t="shared" si="399"/>
        <v>0</v>
      </c>
      <c r="BL427" s="27">
        <f t="shared" si="400"/>
        <v>0</v>
      </c>
      <c r="BM427" s="20"/>
      <c r="BN427" s="20"/>
      <c r="BO427" s="27">
        <f t="shared" si="401"/>
        <v>0</v>
      </c>
      <c r="BP427" s="27">
        <f t="shared" si="402"/>
        <v>0</v>
      </c>
      <c r="BQ427" s="20"/>
      <c r="BR427" s="20"/>
      <c r="BS427" s="20"/>
      <c r="BT427" s="20"/>
      <c r="BU427" s="27">
        <f t="shared" si="403"/>
        <v>0</v>
      </c>
      <c r="BV427" s="20"/>
      <c r="BW427" s="20"/>
      <c r="BX427" s="20"/>
      <c r="BY427" s="20"/>
      <c r="BZ427" s="27">
        <f t="shared" si="404"/>
        <v>0</v>
      </c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7">
        <f t="shared" si="405"/>
        <v>0</v>
      </c>
      <c r="CO427" s="20"/>
      <c r="CP427" s="20"/>
      <c r="CQ427" s="20"/>
      <c r="CR427" s="27">
        <f t="shared" si="406"/>
        <v>0</v>
      </c>
      <c r="CS427" s="20"/>
      <c r="CT427" s="20"/>
      <c r="CU427" s="20"/>
      <c r="CV427" s="28">
        <f t="shared" si="407"/>
        <v>0</v>
      </c>
      <c r="CW427" s="20"/>
      <c r="CX427" s="20"/>
      <c r="CY427" s="21"/>
    </row>
    <row r="428" spans="1:103">
      <c r="A428" s="22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40"/>
      <c r="Y428" s="38">
        <f t="shared" si="386"/>
        <v>0</v>
      </c>
      <c r="Z428" s="24">
        <f t="shared" si="387"/>
        <v>0</v>
      </c>
      <c r="AA428" s="25">
        <f t="shared" si="388"/>
        <v>0</v>
      </c>
      <c r="AB428" s="26">
        <f t="shared" si="389"/>
        <v>0</v>
      </c>
      <c r="AC428" s="26">
        <f t="shared" si="390"/>
        <v>0</v>
      </c>
      <c r="AD428" s="26">
        <f t="shared" si="391"/>
        <v>0</v>
      </c>
      <c r="AE428" s="20"/>
      <c r="AF428" s="20"/>
      <c r="AG428" s="20"/>
      <c r="AH428" s="20"/>
      <c r="AI428" s="27">
        <f t="shared" si="392"/>
        <v>0</v>
      </c>
      <c r="AJ428" s="20"/>
      <c r="AK428" s="20"/>
      <c r="AL428" s="27">
        <f t="shared" si="393"/>
        <v>0</v>
      </c>
      <c r="AM428" s="20"/>
      <c r="AN428" s="20"/>
      <c r="AO428" s="20"/>
      <c r="AP428" s="27">
        <f t="shared" si="394"/>
        <v>0</v>
      </c>
      <c r="AQ428" s="27">
        <f t="shared" si="395"/>
        <v>0</v>
      </c>
      <c r="AR428" s="20"/>
      <c r="AS428" s="20"/>
      <c r="AT428" s="20"/>
      <c r="AU428" s="20"/>
      <c r="AV428" s="27">
        <f t="shared" si="396"/>
        <v>0</v>
      </c>
      <c r="AW428" s="20"/>
      <c r="AX428" s="20"/>
      <c r="AY428" s="20"/>
      <c r="AZ428" s="20"/>
      <c r="BA428" s="27">
        <f t="shared" si="397"/>
        <v>0</v>
      </c>
      <c r="BB428" s="20"/>
      <c r="BC428" s="20"/>
      <c r="BD428" s="20"/>
      <c r="BE428" s="20"/>
      <c r="BF428" s="27">
        <f t="shared" si="398"/>
        <v>0</v>
      </c>
      <c r="BG428" s="20"/>
      <c r="BH428" s="20"/>
      <c r="BI428" s="20"/>
      <c r="BJ428" s="20"/>
      <c r="BK428" s="28">
        <f t="shared" si="399"/>
        <v>0</v>
      </c>
      <c r="BL428" s="27">
        <f t="shared" si="400"/>
        <v>0</v>
      </c>
      <c r="BM428" s="20"/>
      <c r="BN428" s="20"/>
      <c r="BO428" s="27">
        <f t="shared" si="401"/>
        <v>0</v>
      </c>
      <c r="BP428" s="27">
        <f t="shared" si="402"/>
        <v>0</v>
      </c>
      <c r="BQ428" s="20"/>
      <c r="BR428" s="20"/>
      <c r="BS428" s="20"/>
      <c r="BT428" s="20"/>
      <c r="BU428" s="27">
        <f t="shared" si="403"/>
        <v>0</v>
      </c>
      <c r="BV428" s="20"/>
      <c r="BW428" s="20"/>
      <c r="BX428" s="20"/>
      <c r="BY428" s="20"/>
      <c r="BZ428" s="27">
        <f t="shared" si="404"/>
        <v>0</v>
      </c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7">
        <f t="shared" si="405"/>
        <v>0</v>
      </c>
      <c r="CO428" s="20"/>
      <c r="CP428" s="20"/>
      <c r="CQ428" s="20"/>
      <c r="CR428" s="27">
        <f t="shared" si="406"/>
        <v>0</v>
      </c>
      <c r="CS428" s="20"/>
      <c r="CT428" s="20"/>
      <c r="CU428" s="20"/>
      <c r="CV428" s="28">
        <f t="shared" si="407"/>
        <v>0</v>
      </c>
      <c r="CW428" s="20"/>
      <c r="CX428" s="20"/>
      <c r="CY428" s="21"/>
    </row>
    <row r="429" spans="1:103">
      <c r="A429" s="22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40"/>
      <c r="Y429" s="38">
        <f t="shared" si="386"/>
        <v>0</v>
      </c>
      <c r="Z429" s="24">
        <f t="shared" si="387"/>
        <v>0</v>
      </c>
      <c r="AA429" s="25">
        <f t="shared" si="388"/>
        <v>0</v>
      </c>
      <c r="AB429" s="26">
        <f t="shared" si="389"/>
        <v>0</v>
      </c>
      <c r="AC429" s="26">
        <f t="shared" si="390"/>
        <v>0</v>
      </c>
      <c r="AD429" s="26">
        <f t="shared" si="391"/>
        <v>0</v>
      </c>
      <c r="AE429" s="20"/>
      <c r="AF429" s="20"/>
      <c r="AG429" s="20"/>
      <c r="AH429" s="20"/>
      <c r="AI429" s="27">
        <f t="shared" si="392"/>
        <v>0</v>
      </c>
      <c r="AJ429" s="20"/>
      <c r="AK429" s="20"/>
      <c r="AL429" s="27">
        <f t="shared" si="393"/>
        <v>0</v>
      </c>
      <c r="AM429" s="20"/>
      <c r="AN429" s="20"/>
      <c r="AO429" s="20"/>
      <c r="AP429" s="27">
        <f t="shared" si="394"/>
        <v>0</v>
      </c>
      <c r="AQ429" s="27">
        <f t="shared" si="395"/>
        <v>0</v>
      </c>
      <c r="AR429" s="20"/>
      <c r="AS429" s="20"/>
      <c r="AT429" s="20"/>
      <c r="AU429" s="20"/>
      <c r="AV429" s="27">
        <f t="shared" si="396"/>
        <v>0</v>
      </c>
      <c r="AW429" s="20"/>
      <c r="AX429" s="20"/>
      <c r="AY429" s="20"/>
      <c r="AZ429" s="20"/>
      <c r="BA429" s="27">
        <f t="shared" si="397"/>
        <v>0</v>
      </c>
      <c r="BB429" s="20"/>
      <c r="BC429" s="20"/>
      <c r="BD429" s="20"/>
      <c r="BE429" s="20"/>
      <c r="BF429" s="27">
        <f t="shared" si="398"/>
        <v>0</v>
      </c>
      <c r="BG429" s="20"/>
      <c r="BH429" s="20"/>
      <c r="BI429" s="20"/>
      <c r="BJ429" s="20"/>
      <c r="BK429" s="28">
        <f t="shared" si="399"/>
        <v>0</v>
      </c>
      <c r="BL429" s="27">
        <f t="shared" si="400"/>
        <v>0</v>
      </c>
      <c r="BM429" s="20"/>
      <c r="BN429" s="20"/>
      <c r="BO429" s="27">
        <f t="shared" si="401"/>
        <v>0</v>
      </c>
      <c r="BP429" s="27">
        <f t="shared" si="402"/>
        <v>0</v>
      </c>
      <c r="BQ429" s="20"/>
      <c r="BR429" s="20"/>
      <c r="BS429" s="20"/>
      <c r="BT429" s="20"/>
      <c r="BU429" s="27">
        <f t="shared" si="403"/>
        <v>0</v>
      </c>
      <c r="BV429" s="20"/>
      <c r="BW429" s="20"/>
      <c r="BX429" s="20"/>
      <c r="BY429" s="20"/>
      <c r="BZ429" s="27">
        <f t="shared" si="404"/>
        <v>0</v>
      </c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7">
        <f t="shared" si="405"/>
        <v>0</v>
      </c>
      <c r="CO429" s="20"/>
      <c r="CP429" s="20"/>
      <c r="CQ429" s="20"/>
      <c r="CR429" s="27">
        <f t="shared" si="406"/>
        <v>0</v>
      </c>
      <c r="CS429" s="20"/>
      <c r="CT429" s="20"/>
      <c r="CU429" s="20"/>
      <c r="CV429" s="28">
        <f t="shared" si="407"/>
        <v>0</v>
      </c>
      <c r="CW429" s="20"/>
      <c r="CX429" s="20"/>
      <c r="CY429" s="21"/>
    </row>
    <row r="430" spans="1:103">
      <c r="A430" s="22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40"/>
      <c r="Y430" s="38">
        <f t="shared" si="386"/>
        <v>0</v>
      </c>
      <c r="Z430" s="24">
        <f t="shared" si="387"/>
        <v>0</v>
      </c>
      <c r="AA430" s="25">
        <f t="shared" si="388"/>
        <v>0</v>
      </c>
      <c r="AB430" s="26">
        <f t="shared" si="389"/>
        <v>0</v>
      </c>
      <c r="AC430" s="26">
        <f t="shared" si="390"/>
        <v>0</v>
      </c>
      <c r="AD430" s="26">
        <f t="shared" si="391"/>
        <v>0</v>
      </c>
      <c r="AE430" s="20"/>
      <c r="AF430" s="20"/>
      <c r="AG430" s="20"/>
      <c r="AH430" s="20"/>
      <c r="AI430" s="27">
        <f t="shared" si="392"/>
        <v>0</v>
      </c>
      <c r="AJ430" s="20"/>
      <c r="AK430" s="20"/>
      <c r="AL430" s="27">
        <f t="shared" si="393"/>
        <v>0</v>
      </c>
      <c r="AM430" s="20"/>
      <c r="AN430" s="20"/>
      <c r="AO430" s="20"/>
      <c r="AP430" s="27">
        <f t="shared" si="394"/>
        <v>0</v>
      </c>
      <c r="AQ430" s="27">
        <f t="shared" si="395"/>
        <v>0</v>
      </c>
      <c r="AR430" s="20"/>
      <c r="AS430" s="20"/>
      <c r="AT430" s="20"/>
      <c r="AU430" s="20"/>
      <c r="AV430" s="27">
        <f t="shared" si="396"/>
        <v>0</v>
      </c>
      <c r="AW430" s="20"/>
      <c r="AX430" s="20"/>
      <c r="AY430" s="20"/>
      <c r="AZ430" s="20"/>
      <c r="BA430" s="27">
        <f t="shared" si="397"/>
        <v>0</v>
      </c>
      <c r="BB430" s="20"/>
      <c r="BC430" s="20"/>
      <c r="BD430" s="20"/>
      <c r="BE430" s="20"/>
      <c r="BF430" s="27">
        <f t="shared" si="398"/>
        <v>0</v>
      </c>
      <c r="BG430" s="20"/>
      <c r="BH430" s="20"/>
      <c r="BI430" s="20"/>
      <c r="BJ430" s="20"/>
      <c r="BK430" s="28">
        <f t="shared" si="399"/>
        <v>0</v>
      </c>
      <c r="BL430" s="27">
        <f t="shared" si="400"/>
        <v>0</v>
      </c>
      <c r="BM430" s="20"/>
      <c r="BN430" s="20"/>
      <c r="BO430" s="27">
        <f t="shared" si="401"/>
        <v>0</v>
      </c>
      <c r="BP430" s="27">
        <f t="shared" si="402"/>
        <v>0</v>
      </c>
      <c r="BQ430" s="20"/>
      <c r="BR430" s="20"/>
      <c r="BS430" s="20"/>
      <c r="BT430" s="20"/>
      <c r="BU430" s="27">
        <f t="shared" si="403"/>
        <v>0</v>
      </c>
      <c r="BV430" s="20"/>
      <c r="BW430" s="20"/>
      <c r="BX430" s="20"/>
      <c r="BY430" s="20"/>
      <c r="BZ430" s="27">
        <f t="shared" si="404"/>
        <v>0</v>
      </c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7">
        <f t="shared" si="405"/>
        <v>0</v>
      </c>
      <c r="CO430" s="20"/>
      <c r="CP430" s="20"/>
      <c r="CQ430" s="20"/>
      <c r="CR430" s="27">
        <f t="shared" si="406"/>
        <v>0</v>
      </c>
      <c r="CS430" s="20"/>
      <c r="CT430" s="20"/>
      <c r="CU430" s="20"/>
      <c r="CV430" s="28">
        <f t="shared" si="407"/>
        <v>0</v>
      </c>
      <c r="CW430" s="20"/>
      <c r="CX430" s="20"/>
      <c r="CY430" s="21"/>
    </row>
    <row r="431" spans="1:103">
      <c r="A431" s="22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40"/>
      <c r="Y431" s="38">
        <f t="shared" si="386"/>
        <v>0</v>
      </c>
      <c r="Z431" s="24">
        <f t="shared" si="387"/>
        <v>0</v>
      </c>
      <c r="AA431" s="25">
        <f t="shared" si="388"/>
        <v>0</v>
      </c>
      <c r="AB431" s="26">
        <f t="shared" si="389"/>
        <v>0</v>
      </c>
      <c r="AC431" s="26">
        <f t="shared" si="390"/>
        <v>0</v>
      </c>
      <c r="AD431" s="26">
        <f t="shared" si="391"/>
        <v>0</v>
      </c>
      <c r="AE431" s="20"/>
      <c r="AF431" s="20"/>
      <c r="AG431" s="20"/>
      <c r="AH431" s="20"/>
      <c r="AI431" s="27">
        <f t="shared" si="392"/>
        <v>0</v>
      </c>
      <c r="AJ431" s="20"/>
      <c r="AK431" s="20"/>
      <c r="AL431" s="27">
        <f t="shared" si="393"/>
        <v>0</v>
      </c>
      <c r="AM431" s="20"/>
      <c r="AN431" s="20"/>
      <c r="AO431" s="20"/>
      <c r="AP431" s="27">
        <f t="shared" si="394"/>
        <v>0</v>
      </c>
      <c r="AQ431" s="27">
        <f t="shared" si="395"/>
        <v>0</v>
      </c>
      <c r="AR431" s="20"/>
      <c r="AS431" s="20"/>
      <c r="AT431" s="20"/>
      <c r="AU431" s="20"/>
      <c r="AV431" s="27">
        <f t="shared" si="396"/>
        <v>0</v>
      </c>
      <c r="AW431" s="20"/>
      <c r="AX431" s="20"/>
      <c r="AY431" s="20"/>
      <c r="AZ431" s="20"/>
      <c r="BA431" s="27">
        <f t="shared" si="397"/>
        <v>0</v>
      </c>
      <c r="BB431" s="20"/>
      <c r="BC431" s="20"/>
      <c r="BD431" s="20"/>
      <c r="BE431" s="20"/>
      <c r="BF431" s="27">
        <f t="shared" si="398"/>
        <v>0</v>
      </c>
      <c r="BG431" s="20"/>
      <c r="BH431" s="20"/>
      <c r="BI431" s="20"/>
      <c r="BJ431" s="20"/>
      <c r="BK431" s="28">
        <f t="shared" si="399"/>
        <v>0</v>
      </c>
      <c r="BL431" s="27">
        <f t="shared" si="400"/>
        <v>0</v>
      </c>
      <c r="BM431" s="20"/>
      <c r="BN431" s="20"/>
      <c r="BO431" s="27">
        <f t="shared" si="401"/>
        <v>0</v>
      </c>
      <c r="BP431" s="27">
        <f t="shared" si="402"/>
        <v>0</v>
      </c>
      <c r="BQ431" s="20"/>
      <c r="BR431" s="20"/>
      <c r="BS431" s="20"/>
      <c r="BT431" s="20"/>
      <c r="BU431" s="27">
        <f t="shared" si="403"/>
        <v>0</v>
      </c>
      <c r="BV431" s="20"/>
      <c r="BW431" s="20"/>
      <c r="BX431" s="20"/>
      <c r="BY431" s="20"/>
      <c r="BZ431" s="27">
        <f t="shared" si="404"/>
        <v>0</v>
      </c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7">
        <f t="shared" si="405"/>
        <v>0</v>
      </c>
      <c r="CO431" s="20"/>
      <c r="CP431" s="20"/>
      <c r="CQ431" s="20"/>
      <c r="CR431" s="27">
        <f t="shared" si="406"/>
        <v>0</v>
      </c>
      <c r="CS431" s="20"/>
      <c r="CT431" s="20"/>
      <c r="CU431" s="20"/>
      <c r="CV431" s="28">
        <f t="shared" si="407"/>
        <v>0</v>
      </c>
      <c r="CW431" s="20"/>
      <c r="CX431" s="20"/>
      <c r="CY431" s="21"/>
    </row>
    <row r="432" spans="1:103">
      <c r="A432" s="22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40"/>
      <c r="Y432" s="38">
        <f t="shared" si="386"/>
        <v>0</v>
      </c>
      <c r="Z432" s="24">
        <f t="shared" si="387"/>
        <v>0</v>
      </c>
      <c r="AA432" s="25">
        <f t="shared" si="388"/>
        <v>0</v>
      </c>
      <c r="AB432" s="26">
        <f t="shared" si="389"/>
        <v>0</v>
      </c>
      <c r="AC432" s="26">
        <f t="shared" si="390"/>
        <v>0</v>
      </c>
      <c r="AD432" s="26">
        <f t="shared" si="391"/>
        <v>0</v>
      </c>
      <c r="AE432" s="20"/>
      <c r="AF432" s="20"/>
      <c r="AG432" s="20"/>
      <c r="AH432" s="20"/>
      <c r="AI432" s="27">
        <f t="shared" si="392"/>
        <v>0</v>
      </c>
      <c r="AJ432" s="20"/>
      <c r="AK432" s="20"/>
      <c r="AL432" s="27">
        <f t="shared" si="393"/>
        <v>0</v>
      </c>
      <c r="AM432" s="20"/>
      <c r="AN432" s="20"/>
      <c r="AO432" s="20"/>
      <c r="AP432" s="27">
        <f t="shared" si="394"/>
        <v>0</v>
      </c>
      <c r="AQ432" s="27">
        <f t="shared" si="395"/>
        <v>0</v>
      </c>
      <c r="AR432" s="20"/>
      <c r="AS432" s="20"/>
      <c r="AT432" s="20"/>
      <c r="AU432" s="20"/>
      <c r="AV432" s="27">
        <f t="shared" si="396"/>
        <v>0</v>
      </c>
      <c r="AW432" s="20"/>
      <c r="AX432" s="20"/>
      <c r="AY432" s="20"/>
      <c r="AZ432" s="20"/>
      <c r="BA432" s="27">
        <f t="shared" si="397"/>
        <v>0</v>
      </c>
      <c r="BB432" s="20"/>
      <c r="BC432" s="20"/>
      <c r="BD432" s="20"/>
      <c r="BE432" s="20"/>
      <c r="BF432" s="27">
        <f t="shared" si="398"/>
        <v>0</v>
      </c>
      <c r="BG432" s="20"/>
      <c r="BH432" s="20"/>
      <c r="BI432" s="20"/>
      <c r="BJ432" s="20"/>
      <c r="BK432" s="28">
        <f t="shared" si="399"/>
        <v>0</v>
      </c>
      <c r="BL432" s="27">
        <f t="shared" si="400"/>
        <v>0</v>
      </c>
      <c r="BM432" s="20"/>
      <c r="BN432" s="20"/>
      <c r="BO432" s="27">
        <f t="shared" si="401"/>
        <v>0</v>
      </c>
      <c r="BP432" s="27">
        <f t="shared" si="402"/>
        <v>0</v>
      </c>
      <c r="BQ432" s="20"/>
      <c r="BR432" s="20"/>
      <c r="BS432" s="20"/>
      <c r="BT432" s="20"/>
      <c r="BU432" s="27">
        <f t="shared" si="403"/>
        <v>0</v>
      </c>
      <c r="BV432" s="20"/>
      <c r="BW432" s="20"/>
      <c r="BX432" s="20"/>
      <c r="BY432" s="20"/>
      <c r="BZ432" s="27">
        <f t="shared" si="404"/>
        <v>0</v>
      </c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7">
        <f t="shared" si="405"/>
        <v>0</v>
      </c>
      <c r="CO432" s="20"/>
      <c r="CP432" s="20"/>
      <c r="CQ432" s="20"/>
      <c r="CR432" s="27">
        <f t="shared" si="406"/>
        <v>0</v>
      </c>
      <c r="CS432" s="20"/>
      <c r="CT432" s="20"/>
      <c r="CU432" s="20"/>
      <c r="CV432" s="28">
        <f t="shared" si="407"/>
        <v>0</v>
      </c>
      <c r="CW432" s="20"/>
      <c r="CX432" s="20"/>
      <c r="CY432" s="21"/>
    </row>
    <row r="433" spans="1:103">
      <c r="A433" s="22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40"/>
      <c r="Y433" s="38">
        <f t="shared" si="386"/>
        <v>0</v>
      </c>
      <c r="Z433" s="24">
        <f t="shared" si="387"/>
        <v>0</v>
      </c>
      <c r="AA433" s="25">
        <f t="shared" si="388"/>
        <v>0</v>
      </c>
      <c r="AB433" s="26">
        <f t="shared" si="389"/>
        <v>0</v>
      </c>
      <c r="AC433" s="26">
        <f t="shared" si="390"/>
        <v>0</v>
      </c>
      <c r="AD433" s="26">
        <f t="shared" si="391"/>
        <v>0</v>
      </c>
      <c r="AE433" s="20"/>
      <c r="AF433" s="20"/>
      <c r="AG433" s="20"/>
      <c r="AH433" s="20"/>
      <c r="AI433" s="27">
        <f t="shared" si="392"/>
        <v>0</v>
      </c>
      <c r="AJ433" s="20"/>
      <c r="AK433" s="20"/>
      <c r="AL433" s="27">
        <f t="shared" si="393"/>
        <v>0</v>
      </c>
      <c r="AM433" s="20"/>
      <c r="AN433" s="20"/>
      <c r="AO433" s="20"/>
      <c r="AP433" s="27">
        <f t="shared" si="394"/>
        <v>0</v>
      </c>
      <c r="AQ433" s="27">
        <f t="shared" si="395"/>
        <v>0</v>
      </c>
      <c r="AR433" s="20"/>
      <c r="AS433" s="20"/>
      <c r="AT433" s="20"/>
      <c r="AU433" s="20"/>
      <c r="AV433" s="27">
        <f t="shared" si="396"/>
        <v>0</v>
      </c>
      <c r="AW433" s="20"/>
      <c r="AX433" s="20"/>
      <c r="AY433" s="20"/>
      <c r="AZ433" s="20"/>
      <c r="BA433" s="27">
        <f t="shared" si="397"/>
        <v>0</v>
      </c>
      <c r="BB433" s="20"/>
      <c r="BC433" s="20"/>
      <c r="BD433" s="20"/>
      <c r="BE433" s="20"/>
      <c r="BF433" s="27">
        <f t="shared" si="398"/>
        <v>0</v>
      </c>
      <c r="BG433" s="20"/>
      <c r="BH433" s="20"/>
      <c r="BI433" s="20"/>
      <c r="BJ433" s="20"/>
      <c r="BK433" s="28">
        <f t="shared" si="399"/>
        <v>0</v>
      </c>
      <c r="BL433" s="27">
        <f t="shared" si="400"/>
        <v>0</v>
      </c>
      <c r="BM433" s="20"/>
      <c r="BN433" s="20"/>
      <c r="BO433" s="27">
        <f t="shared" si="401"/>
        <v>0</v>
      </c>
      <c r="BP433" s="27">
        <f t="shared" si="402"/>
        <v>0</v>
      </c>
      <c r="BQ433" s="20"/>
      <c r="BR433" s="20"/>
      <c r="BS433" s="20"/>
      <c r="BT433" s="20"/>
      <c r="BU433" s="27">
        <f t="shared" si="403"/>
        <v>0</v>
      </c>
      <c r="BV433" s="20"/>
      <c r="BW433" s="20"/>
      <c r="BX433" s="20"/>
      <c r="BY433" s="20"/>
      <c r="BZ433" s="27">
        <f t="shared" si="404"/>
        <v>0</v>
      </c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7">
        <f t="shared" si="405"/>
        <v>0</v>
      </c>
      <c r="CO433" s="20"/>
      <c r="CP433" s="20"/>
      <c r="CQ433" s="20"/>
      <c r="CR433" s="27">
        <f t="shared" si="406"/>
        <v>0</v>
      </c>
      <c r="CS433" s="20"/>
      <c r="CT433" s="20"/>
      <c r="CU433" s="20"/>
      <c r="CV433" s="28">
        <f t="shared" si="407"/>
        <v>0</v>
      </c>
      <c r="CW433" s="20"/>
      <c r="CX433" s="20"/>
      <c r="CY433" s="21"/>
    </row>
    <row r="434" spans="1:103">
      <c r="A434" s="22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40"/>
      <c r="Y434" s="38">
        <f t="shared" si="386"/>
        <v>0</v>
      </c>
      <c r="Z434" s="24">
        <f t="shared" si="387"/>
        <v>0</v>
      </c>
      <c r="AA434" s="25">
        <f t="shared" si="388"/>
        <v>0</v>
      </c>
      <c r="AB434" s="26">
        <f t="shared" si="389"/>
        <v>0</v>
      </c>
      <c r="AC434" s="26">
        <f t="shared" si="390"/>
        <v>0</v>
      </c>
      <c r="AD434" s="26">
        <f t="shared" si="391"/>
        <v>0</v>
      </c>
      <c r="AE434" s="20"/>
      <c r="AF434" s="20"/>
      <c r="AG434" s="20"/>
      <c r="AH434" s="20"/>
      <c r="AI434" s="27">
        <f t="shared" si="392"/>
        <v>0</v>
      </c>
      <c r="AJ434" s="20"/>
      <c r="AK434" s="20"/>
      <c r="AL434" s="27">
        <f t="shared" si="393"/>
        <v>0</v>
      </c>
      <c r="AM434" s="20"/>
      <c r="AN434" s="20"/>
      <c r="AO434" s="20"/>
      <c r="AP434" s="27">
        <f t="shared" si="394"/>
        <v>0</v>
      </c>
      <c r="AQ434" s="27">
        <f t="shared" si="395"/>
        <v>0</v>
      </c>
      <c r="AR434" s="20"/>
      <c r="AS434" s="20"/>
      <c r="AT434" s="20"/>
      <c r="AU434" s="20"/>
      <c r="AV434" s="27">
        <f t="shared" si="396"/>
        <v>0</v>
      </c>
      <c r="AW434" s="20"/>
      <c r="AX434" s="20"/>
      <c r="AY434" s="20"/>
      <c r="AZ434" s="20"/>
      <c r="BA434" s="27">
        <f t="shared" si="397"/>
        <v>0</v>
      </c>
      <c r="BB434" s="20"/>
      <c r="BC434" s="20"/>
      <c r="BD434" s="20"/>
      <c r="BE434" s="20"/>
      <c r="BF434" s="27">
        <f t="shared" si="398"/>
        <v>0</v>
      </c>
      <c r="BG434" s="20"/>
      <c r="BH434" s="20"/>
      <c r="BI434" s="20"/>
      <c r="BJ434" s="20"/>
      <c r="BK434" s="28">
        <f t="shared" si="399"/>
        <v>0</v>
      </c>
      <c r="BL434" s="27">
        <f t="shared" si="400"/>
        <v>0</v>
      </c>
      <c r="BM434" s="20"/>
      <c r="BN434" s="20"/>
      <c r="BO434" s="27">
        <f t="shared" si="401"/>
        <v>0</v>
      </c>
      <c r="BP434" s="27">
        <f t="shared" si="402"/>
        <v>0</v>
      </c>
      <c r="BQ434" s="20"/>
      <c r="BR434" s="20"/>
      <c r="BS434" s="20"/>
      <c r="BT434" s="20"/>
      <c r="BU434" s="27">
        <f t="shared" si="403"/>
        <v>0</v>
      </c>
      <c r="BV434" s="20"/>
      <c r="BW434" s="20"/>
      <c r="BX434" s="20"/>
      <c r="BY434" s="20"/>
      <c r="BZ434" s="27">
        <f t="shared" si="404"/>
        <v>0</v>
      </c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7">
        <f t="shared" si="405"/>
        <v>0</v>
      </c>
      <c r="CO434" s="20"/>
      <c r="CP434" s="20"/>
      <c r="CQ434" s="20"/>
      <c r="CR434" s="27">
        <f t="shared" si="406"/>
        <v>0</v>
      </c>
      <c r="CS434" s="20"/>
      <c r="CT434" s="20"/>
      <c r="CU434" s="20"/>
      <c r="CV434" s="28">
        <f t="shared" si="407"/>
        <v>0</v>
      </c>
      <c r="CW434" s="20"/>
      <c r="CX434" s="20"/>
      <c r="CY434" s="21"/>
    </row>
    <row r="435" spans="1:103">
      <c r="A435" s="22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40"/>
      <c r="Y435" s="38">
        <f t="shared" si="386"/>
        <v>0</v>
      </c>
      <c r="Z435" s="24">
        <f t="shared" si="387"/>
        <v>0</v>
      </c>
      <c r="AA435" s="25">
        <f t="shared" si="388"/>
        <v>0</v>
      </c>
      <c r="AB435" s="26">
        <f t="shared" si="389"/>
        <v>0</v>
      </c>
      <c r="AC435" s="26">
        <f t="shared" si="390"/>
        <v>0</v>
      </c>
      <c r="AD435" s="26">
        <f t="shared" si="391"/>
        <v>0</v>
      </c>
      <c r="AE435" s="20"/>
      <c r="AF435" s="20"/>
      <c r="AG435" s="20"/>
      <c r="AH435" s="20"/>
      <c r="AI435" s="27">
        <f t="shared" si="392"/>
        <v>0</v>
      </c>
      <c r="AJ435" s="20"/>
      <c r="AK435" s="20"/>
      <c r="AL435" s="27">
        <f t="shared" si="393"/>
        <v>0</v>
      </c>
      <c r="AM435" s="20"/>
      <c r="AN435" s="20"/>
      <c r="AO435" s="20"/>
      <c r="AP435" s="27">
        <f t="shared" si="394"/>
        <v>0</v>
      </c>
      <c r="AQ435" s="27">
        <f t="shared" si="395"/>
        <v>0</v>
      </c>
      <c r="AR435" s="20"/>
      <c r="AS435" s="20"/>
      <c r="AT435" s="20"/>
      <c r="AU435" s="20"/>
      <c r="AV435" s="27">
        <f t="shared" si="396"/>
        <v>0</v>
      </c>
      <c r="AW435" s="20"/>
      <c r="AX435" s="20"/>
      <c r="AY435" s="20"/>
      <c r="AZ435" s="20"/>
      <c r="BA435" s="27">
        <f t="shared" si="397"/>
        <v>0</v>
      </c>
      <c r="BB435" s="20"/>
      <c r="BC435" s="20"/>
      <c r="BD435" s="20"/>
      <c r="BE435" s="20"/>
      <c r="BF435" s="27">
        <f t="shared" si="398"/>
        <v>0</v>
      </c>
      <c r="BG435" s="20"/>
      <c r="BH435" s="20"/>
      <c r="BI435" s="20"/>
      <c r="BJ435" s="20"/>
      <c r="BK435" s="28">
        <f t="shared" si="399"/>
        <v>0</v>
      </c>
      <c r="BL435" s="27">
        <f t="shared" si="400"/>
        <v>0</v>
      </c>
      <c r="BM435" s="20"/>
      <c r="BN435" s="20"/>
      <c r="BO435" s="27">
        <f t="shared" si="401"/>
        <v>0</v>
      </c>
      <c r="BP435" s="27">
        <f t="shared" si="402"/>
        <v>0</v>
      </c>
      <c r="BQ435" s="20"/>
      <c r="BR435" s="20"/>
      <c r="BS435" s="20"/>
      <c r="BT435" s="20"/>
      <c r="BU435" s="27">
        <f t="shared" si="403"/>
        <v>0</v>
      </c>
      <c r="BV435" s="20"/>
      <c r="BW435" s="20"/>
      <c r="BX435" s="20"/>
      <c r="BY435" s="20"/>
      <c r="BZ435" s="27">
        <f t="shared" si="404"/>
        <v>0</v>
      </c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7">
        <f t="shared" si="405"/>
        <v>0</v>
      </c>
      <c r="CO435" s="20"/>
      <c r="CP435" s="20"/>
      <c r="CQ435" s="20"/>
      <c r="CR435" s="27">
        <f t="shared" si="406"/>
        <v>0</v>
      </c>
      <c r="CS435" s="20"/>
      <c r="CT435" s="20"/>
      <c r="CU435" s="20"/>
      <c r="CV435" s="28">
        <f t="shared" si="407"/>
        <v>0</v>
      </c>
      <c r="CW435" s="20"/>
      <c r="CX435" s="20"/>
      <c r="CY435" s="21"/>
    </row>
    <row r="436" spans="1:103">
      <c r="A436" s="22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40"/>
      <c r="Y436" s="38">
        <f t="shared" si="386"/>
        <v>0</v>
      </c>
      <c r="Z436" s="24">
        <f t="shared" si="387"/>
        <v>0</v>
      </c>
      <c r="AA436" s="25">
        <f t="shared" si="388"/>
        <v>0</v>
      </c>
      <c r="AB436" s="26">
        <f t="shared" si="389"/>
        <v>0</v>
      </c>
      <c r="AC436" s="26">
        <f t="shared" si="390"/>
        <v>0</v>
      </c>
      <c r="AD436" s="26">
        <f t="shared" si="391"/>
        <v>0</v>
      </c>
      <c r="AE436" s="20"/>
      <c r="AF436" s="20"/>
      <c r="AG436" s="20"/>
      <c r="AH436" s="20"/>
      <c r="AI436" s="27">
        <f t="shared" si="392"/>
        <v>0</v>
      </c>
      <c r="AJ436" s="20"/>
      <c r="AK436" s="20"/>
      <c r="AL436" s="27">
        <f t="shared" si="393"/>
        <v>0</v>
      </c>
      <c r="AM436" s="20"/>
      <c r="AN436" s="20"/>
      <c r="AO436" s="20"/>
      <c r="AP436" s="27">
        <f t="shared" si="394"/>
        <v>0</v>
      </c>
      <c r="AQ436" s="27">
        <f t="shared" si="395"/>
        <v>0</v>
      </c>
      <c r="AR436" s="20"/>
      <c r="AS436" s="20"/>
      <c r="AT436" s="20"/>
      <c r="AU436" s="20"/>
      <c r="AV436" s="27">
        <f t="shared" si="396"/>
        <v>0</v>
      </c>
      <c r="AW436" s="20"/>
      <c r="AX436" s="20"/>
      <c r="AY436" s="20"/>
      <c r="AZ436" s="20"/>
      <c r="BA436" s="27">
        <f t="shared" si="397"/>
        <v>0</v>
      </c>
      <c r="BB436" s="20"/>
      <c r="BC436" s="20"/>
      <c r="BD436" s="20"/>
      <c r="BE436" s="20"/>
      <c r="BF436" s="27">
        <f t="shared" si="398"/>
        <v>0</v>
      </c>
      <c r="BG436" s="20"/>
      <c r="BH436" s="20"/>
      <c r="BI436" s="20"/>
      <c r="BJ436" s="20"/>
      <c r="BK436" s="28">
        <f t="shared" si="399"/>
        <v>0</v>
      </c>
      <c r="BL436" s="27">
        <f t="shared" si="400"/>
        <v>0</v>
      </c>
      <c r="BM436" s="20"/>
      <c r="BN436" s="20"/>
      <c r="BO436" s="27">
        <f t="shared" si="401"/>
        <v>0</v>
      </c>
      <c r="BP436" s="27">
        <f t="shared" si="402"/>
        <v>0</v>
      </c>
      <c r="BQ436" s="20"/>
      <c r="BR436" s="20"/>
      <c r="BS436" s="20"/>
      <c r="BT436" s="20"/>
      <c r="BU436" s="27">
        <f t="shared" si="403"/>
        <v>0</v>
      </c>
      <c r="BV436" s="20"/>
      <c r="BW436" s="20"/>
      <c r="BX436" s="20"/>
      <c r="BY436" s="20"/>
      <c r="BZ436" s="27">
        <f t="shared" si="404"/>
        <v>0</v>
      </c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7">
        <f t="shared" si="405"/>
        <v>0</v>
      </c>
      <c r="CO436" s="20"/>
      <c r="CP436" s="20"/>
      <c r="CQ436" s="20"/>
      <c r="CR436" s="27">
        <f t="shared" si="406"/>
        <v>0</v>
      </c>
      <c r="CS436" s="20"/>
      <c r="CT436" s="20"/>
      <c r="CU436" s="20"/>
      <c r="CV436" s="28">
        <f t="shared" si="407"/>
        <v>0</v>
      </c>
      <c r="CW436" s="20"/>
      <c r="CX436" s="20"/>
      <c r="CY436" s="21"/>
    </row>
    <row r="437" spans="1:103">
      <c r="A437" s="22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40"/>
      <c r="Y437" s="38">
        <f t="shared" si="386"/>
        <v>0</v>
      </c>
      <c r="Z437" s="24">
        <f t="shared" si="387"/>
        <v>0</v>
      </c>
      <c r="AA437" s="25">
        <f t="shared" si="388"/>
        <v>0</v>
      </c>
      <c r="AB437" s="26">
        <f t="shared" si="389"/>
        <v>0</v>
      </c>
      <c r="AC437" s="26">
        <f t="shared" si="390"/>
        <v>0</v>
      </c>
      <c r="AD437" s="26">
        <f t="shared" si="391"/>
        <v>0</v>
      </c>
      <c r="AE437" s="20"/>
      <c r="AF437" s="20"/>
      <c r="AG437" s="20"/>
      <c r="AH437" s="20"/>
      <c r="AI437" s="27">
        <f t="shared" si="392"/>
        <v>0</v>
      </c>
      <c r="AJ437" s="20"/>
      <c r="AK437" s="20"/>
      <c r="AL437" s="27">
        <f t="shared" si="393"/>
        <v>0</v>
      </c>
      <c r="AM437" s="20"/>
      <c r="AN437" s="20"/>
      <c r="AO437" s="20"/>
      <c r="AP437" s="27">
        <f t="shared" si="394"/>
        <v>0</v>
      </c>
      <c r="AQ437" s="27">
        <f t="shared" si="395"/>
        <v>0</v>
      </c>
      <c r="AR437" s="20"/>
      <c r="AS437" s="20"/>
      <c r="AT437" s="20"/>
      <c r="AU437" s="20"/>
      <c r="AV437" s="27">
        <f t="shared" si="396"/>
        <v>0</v>
      </c>
      <c r="AW437" s="20"/>
      <c r="AX437" s="20"/>
      <c r="AY437" s="20"/>
      <c r="AZ437" s="20"/>
      <c r="BA437" s="27">
        <f t="shared" si="397"/>
        <v>0</v>
      </c>
      <c r="BB437" s="20"/>
      <c r="BC437" s="20"/>
      <c r="BD437" s="20"/>
      <c r="BE437" s="20"/>
      <c r="BF437" s="27">
        <f t="shared" si="398"/>
        <v>0</v>
      </c>
      <c r="BG437" s="20"/>
      <c r="BH437" s="20"/>
      <c r="BI437" s="20"/>
      <c r="BJ437" s="20"/>
      <c r="BK437" s="28">
        <f t="shared" si="399"/>
        <v>0</v>
      </c>
      <c r="BL437" s="27">
        <f t="shared" si="400"/>
        <v>0</v>
      </c>
      <c r="BM437" s="20"/>
      <c r="BN437" s="20"/>
      <c r="BO437" s="27">
        <f t="shared" si="401"/>
        <v>0</v>
      </c>
      <c r="BP437" s="27">
        <f t="shared" si="402"/>
        <v>0</v>
      </c>
      <c r="BQ437" s="20"/>
      <c r="BR437" s="20"/>
      <c r="BS437" s="20"/>
      <c r="BT437" s="20"/>
      <c r="BU437" s="27">
        <f t="shared" si="403"/>
        <v>0</v>
      </c>
      <c r="BV437" s="20"/>
      <c r="BW437" s="20"/>
      <c r="BX437" s="20"/>
      <c r="BY437" s="20"/>
      <c r="BZ437" s="27">
        <f t="shared" si="404"/>
        <v>0</v>
      </c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7">
        <f t="shared" si="405"/>
        <v>0</v>
      </c>
      <c r="CO437" s="20"/>
      <c r="CP437" s="20"/>
      <c r="CQ437" s="20"/>
      <c r="CR437" s="27">
        <f t="shared" si="406"/>
        <v>0</v>
      </c>
      <c r="CS437" s="20"/>
      <c r="CT437" s="20"/>
      <c r="CU437" s="20"/>
      <c r="CV437" s="28">
        <f t="shared" si="407"/>
        <v>0</v>
      </c>
      <c r="CW437" s="20"/>
      <c r="CX437" s="20"/>
      <c r="CY437" s="21"/>
    </row>
    <row r="438" spans="1:103">
      <c r="A438" s="22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40"/>
      <c r="Y438" s="38">
        <f t="shared" si="386"/>
        <v>0</v>
      </c>
      <c r="Z438" s="24">
        <f t="shared" si="387"/>
        <v>0</v>
      </c>
      <c r="AA438" s="25">
        <f t="shared" si="388"/>
        <v>0</v>
      </c>
      <c r="AB438" s="26">
        <f t="shared" si="389"/>
        <v>0</v>
      </c>
      <c r="AC438" s="26">
        <f t="shared" si="390"/>
        <v>0</v>
      </c>
      <c r="AD438" s="26">
        <f t="shared" si="391"/>
        <v>0</v>
      </c>
      <c r="AE438" s="20"/>
      <c r="AF438" s="20"/>
      <c r="AG438" s="20"/>
      <c r="AH438" s="20"/>
      <c r="AI438" s="27">
        <f t="shared" si="392"/>
        <v>0</v>
      </c>
      <c r="AJ438" s="20"/>
      <c r="AK438" s="20"/>
      <c r="AL438" s="27">
        <f t="shared" si="393"/>
        <v>0</v>
      </c>
      <c r="AM438" s="20"/>
      <c r="AN438" s="20"/>
      <c r="AO438" s="20"/>
      <c r="AP438" s="27">
        <f t="shared" si="394"/>
        <v>0</v>
      </c>
      <c r="AQ438" s="27">
        <f t="shared" si="395"/>
        <v>0</v>
      </c>
      <c r="AR438" s="20"/>
      <c r="AS438" s="20"/>
      <c r="AT438" s="20"/>
      <c r="AU438" s="20"/>
      <c r="AV438" s="27">
        <f t="shared" si="396"/>
        <v>0</v>
      </c>
      <c r="AW438" s="20"/>
      <c r="AX438" s="20"/>
      <c r="AY438" s="20"/>
      <c r="AZ438" s="20"/>
      <c r="BA438" s="27">
        <f t="shared" si="397"/>
        <v>0</v>
      </c>
      <c r="BB438" s="20"/>
      <c r="BC438" s="20"/>
      <c r="BD438" s="20"/>
      <c r="BE438" s="20"/>
      <c r="BF438" s="27">
        <f t="shared" si="398"/>
        <v>0</v>
      </c>
      <c r="BG438" s="20"/>
      <c r="BH438" s="20"/>
      <c r="BI438" s="20"/>
      <c r="BJ438" s="20"/>
      <c r="BK438" s="28">
        <f t="shared" si="399"/>
        <v>0</v>
      </c>
      <c r="BL438" s="27">
        <f t="shared" si="400"/>
        <v>0</v>
      </c>
      <c r="BM438" s="20"/>
      <c r="BN438" s="20"/>
      <c r="BO438" s="27">
        <f t="shared" si="401"/>
        <v>0</v>
      </c>
      <c r="BP438" s="27">
        <f t="shared" si="402"/>
        <v>0</v>
      </c>
      <c r="BQ438" s="20"/>
      <c r="BR438" s="20"/>
      <c r="BS438" s="20"/>
      <c r="BT438" s="20"/>
      <c r="BU438" s="27">
        <f t="shared" si="403"/>
        <v>0</v>
      </c>
      <c r="BV438" s="20"/>
      <c r="BW438" s="20"/>
      <c r="BX438" s="20"/>
      <c r="BY438" s="20"/>
      <c r="BZ438" s="27">
        <f t="shared" si="404"/>
        <v>0</v>
      </c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7">
        <f t="shared" si="405"/>
        <v>0</v>
      </c>
      <c r="CO438" s="20"/>
      <c r="CP438" s="20"/>
      <c r="CQ438" s="20"/>
      <c r="CR438" s="27">
        <f t="shared" si="406"/>
        <v>0</v>
      </c>
      <c r="CS438" s="20"/>
      <c r="CT438" s="20"/>
      <c r="CU438" s="20"/>
      <c r="CV438" s="28">
        <f t="shared" si="407"/>
        <v>0</v>
      </c>
      <c r="CW438" s="20"/>
      <c r="CX438" s="20"/>
      <c r="CY438" s="21"/>
    </row>
    <row r="439" spans="1:103">
      <c r="A439" s="22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40"/>
      <c r="Y439" s="38">
        <f t="shared" si="386"/>
        <v>0</v>
      </c>
      <c r="Z439" s="24">
        <f t="shared" si="387"/>
        <v>0</v>
      </c>
      <c r="AA439" s="25">
        <f t="shared" si="388"/>
        <v>0</v>
      </c>
      <c r="AB439" s="26">
        <f t="shared" si="389"/>
        <v>0</v>
      </c>
      <c r="AC439" s="26">
        <f t="shared" si="390"/>
        <v>0</v>
      </c>
      <c r="AD439" s="26">
        <f t="shared" si="391"/>
        <v>0</v>
      </c>
      <c r="AE439" s="20"/>
      <c r="AF439" s="20"/>
      <c r="AG439" s="20"/>
      <c r="AH439" s="20"/>
      <c r="AI439" s="27">
        <f t="shared" si="392"/>
        <v>0</v>
      </c>
      <c r="AJ439" s="20"/>
      <c r="AK439" s="20"/>
      <c r="AL439" s="27">
        <f t="shared" si="393"/>
        <v>0</v>
      </c>
      <c r="AM439" s="20"/>
      <c r="AN439" s="20"/>
      <c r="AO439" s="20"/>
      <c r="AP439" s="27">
        <f t="shared" si="394"/>
        <v>0</v>
      </c>
      <c r="AQ439" s="27">
        <f t="shared" si="395"/>
        <v>0</v>
      </c>
      <c r="AR439" s="20"/>
      <c r="AS439" s="20"/>
      <c r="AT439" s="20"/>
      <c r="AU439" s="20"/>
      <c r="AV439" s="27">
        <f t="shared" si="396"/>
        <v>0</v>
      </c>
      <c r="AW439" s="20"/>
      <c r="AX439" s="20"/>
      <c r="AY439" s="20"/>
      <c r="AZ439" s="20"/>
      <c r="BA439" s="27">
        <f t="shared" si="397"/>
        <v>0</v>
      </c>
      <c r="BB439" s="20"/>
      <c r="BC439" s="20"/>
      <c r="BD439" s="20"/>
      <c r="BE439" s="20"/>
      <c r="BF439" s="27">
        <f t="shared" si="398"/>
        <v>0</v>
      </c>
      <c r="BG439" s="20"/>
      <c r="BH439" s="20"/>
      <c r="BI439" s="20"/>
      <c r="BJ439" s="20"/>
      <c r="BK439" s="28">
        <f t="shared" si="399"/>
        <v>0</v>
      </c>
      <c r="BL439" s="27">
        <f t="shared" si="400"/>
        <v>0</v>
      </c>
      <c r="BM439" s="20"/>
      <c r="BN439" s="20"/>
      <c r="BO439" s="27">
        <f t="shared" si="401"/>
        <v>0</v>
      </c>
      <c r="BP439" s="27">
        <f t="shared" si="402"/>
        <v>0</v>
      </c>
      <c r="BQ439" s="20"/>
      <c r="BR439" s="20"/>
      <c r="BS439" s="20"/>
      <c r="BT439" s="20"/>
      <c r="BU439" s="27">
        <f t="shared" si="403"/>
        <v>0</v>
      </c>
      <c r="BV439" s="20"/>
      <c r="BW439" s="20"/>
      <c r="BX439" s="20"/>
      <c r="BY439" s="20"/>
      <c r="BZ439" s="27">
        <f t="shared" si="404"/>
        <v>0</v>
      </c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7">
        <f t="shared" si="405"/>
        <v>0</v>
      </c>
      <c r="CO439" s="20"/>
      <c r="CP439" s="20"/>
      <c r="CQ439" s="20"/>
      <c r="CR439" s="27">
        <f t="shared" si="406"/>
        <v>0</v>
      </c>
      <c r="CS439" s="20"/>
      <c r="CT439" s="20"/>
      <c r="CU439" s="20"/>
      <c r="CV439" s="28">
        <f t="shared" si="407"/>
        <v>0</v>
      </c>
      <c r="CW439" s="20"/>
      <c r="CX439" s="20"/>
      <c r="CY439" s="21"/>
    </row>
    <row r="440" spans="1:103">
      <c r="A440" s="22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40"/>
      <c r="Y440" s="38">
        <f t="shared" si="386"/>
        <v>0</v>
      </c>
      <c r="Z440" s="24">
        <f t="shared" si="387"/>
        <v>0</v>
      </c>
      <c r="AA440" s="25">
        <f t="shared" si="388"/>
        <v>0</v>
      </c>
      <c r="AB440" s="26">
        <f t="shared" si="389"/>
        <v>0</v>
      </c>
      <c r="AC440" s="26">
        <f t="shared" si="390"/>
        <v>0</v>
      </c>
      <c r="AD440" s="26">
        <f t="shared" si="391"/>
        <v>0</v>
      </c>
      <c r="AE440" s="20"/>
      <c r="AF440" s="20"/>
      <c r="AG440" s="20"/>
      <c r="AH440" s="20"/>
      <c r="AI440" s="27">
        <f t="shared" si="392"/>
        <v>0</v>
      </c>
      <c r="AJ440" s="20"/>
      <c r="AK440" s="20"/>
      <c r="AL440" s="27">
        <f t="shared" si="393"/>
        <v>0</v>
      </c>
      <c r="AM440" s="20"/>
      <c r="AN440" s="20"/>
      <c r="AO440" s="20"/>
      <c r="AP440" s="27">
        <f t="shared" si="394"/>
        <v>0</v>
      </c>
      <c r="AQ440" s="27">
        <f t="shared" si="395"/>
        <v>0</v>
      </c>
      <c r="AR440" s="20"/>
      <c r="AS440" s="20"/>
      <c r="AT440" s="20"/>
      <c r="AU440" s="20"/>
      <c r="AV440" s="27">
        <f t="shared" si="396"/>
        <v>0</v>
      </c>
      <c r="AW440" s="20"/>
      <c r="AX440" s="20"/>
      <c r="AY440" s="20"/>
      <c r="AZ440" s="20"/>
      <c r="BA440" s="27">
        <f t="shared" si="397"/>
        <v>0</v>
      </c>
      <c r="BB440" s="20"/>
      <c r="BC440" s="20"/>
      <c r="BD440" s="20"/>
      <c r="BE440" s="20"/>
      <c r="BF440" s="27">
        <f t="shared" si="398"/>
        <v>0</v>
      </c>
      <c r="BG440" s="20"/>
      <c r="BH440" s="20"/>
      <c r="BI440" s="20"/>
      <c r="BJ440" s="20"/>
      <c r="BK440" s="28">
        <f t="shared" si="399"/>
        <v>0</v>
      </c>
      <c r="BL440" s="27">
        <f t="shared" si="400"/>
        <v>0</v>
      </c>
      <c r="BM440" s="20"/>
      <c r="BN440" s="20"/>
      <c r="BO440" s="27">
        <f t="shared" si="401"/>
        <v>0</v>
      </c>
      <c r="BP440" s="27">
        <f t="shared" si="402"/>
        <v>0</v>
      </c>
      <c r="BQ440" s="20"/>
      <c r="BR440" s="20"/>
      <c r="BS440" s="20"/>
      <c r="BT440" s="20"/>
      <c r="BU440" s="27">
        <f t="shared" si="403"/>
        <v>0</v>
      </c>
      <c r="BV440" s="20"/>
      <c r="BW440" s="20"/>
      <c r="BX440" s="20"/>
      <c r="BY440" s="20"/>
      <c r="BZ440" s="27">
        <f t="shared" si="404"/>
        <v>0</v>
      </c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7">
        <f t="shared" si="405"/>
        <v>0</v>
      </c>
      <c r="CO440" s="20"/>
      <c r="CP440" s="20"/>
      <c r="CQ440" s="20"/>
      <c r="CR440" s="27">
        <f t="shared" si="406"/>
        <v>0</v>
      </c>
      <c r="CS440" s="20"/>
      <c r="CT440" s="20"/>
      <c r="CU440" s="20"/>
      <c r="CV440" s="28">
        <f t="shared" si="407"/>
        <v>0</v>
      </c>
      <c r="CW440" s="20"/>
      <c r="CX440" s="20"/>
      <c r="CY440" s="21"/>
    </row>
    <row r="441" spans="1:103">
      <c r="A441" s="22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40"/>
      <c r="Y441" s="38">
        <f t="shared" si="386"/>
        <v>0</v>
      </c>
      <c r="Z441" s="24">
        <f t="shared" si="387"/>
        <v>0</v>
      </c>
      <c r="AA441" s="25">
        <f t="shared" si="388"/>
        <v>0</v>
      </c>
      <c r="AB441" s="26">
        <f t="shared" si="389"/>
        <v>0</v>
      </c>
      <c r="AC441" s="26">
        <f t="shared" si="390"/>
        <v>0</v>
      </c>
      <c r="AD441" s="26">
        <f t="shared" si="391"/>
        <v>0</v>
      </c>
      <c r="AE441" s="20"/>
      <c r="AF441" s="20"/>
      <c r="AG441" s="20"/>
      <c r="AH441" s="20"/>
      <c r="AI441" s="27">
        <f t="shared" si="392"/>
        <v>0</v>
      </c>
      <c r="AJ441" s="20"/>
      <c r="AK441" s="20"/>
      <c r="AL441" s="27">
        <f t="shared" si="393"/>
        <v>0</v>
      </c>
      <c r="AM441" s="20"/>
      <c r="AN441" s="20"/>
      <c r="AO441" s="20"/>
      <c r="AP441" s="27">
        <f t="shared" si="394"/>
        <v>0</v>
      </c>
      <c r="AQ441" s="27">
        <f t="shared" si="395"/>
        <v>0</v>
      </c>
      <c r="AR441" s="20"/>
      <c r="AS441" s="20"/>
      <c r="AT441" s="20"/>
      <c r="AU441" s="20"/>
      <c r="AV441" s="27">
        <f t="shared" si="396"/>
        <v>0</v>
      </c>
      <c r="AW441" s="20"/>
      <c r="AX441" s="20"/>
      <c r="AY441" s="20"/>
      <c r="AZ441" s="20"/>
      <c r="BA441" s="27">
        <f t="shared" si="397"/>
        <v>0</v>
      </c>
      <c r="BB441" s="20"/>
      <c r="BC441" s="20"/>
      <c r="BD441" s="20"/>
      <c r="BE441" s="20"/>
      <c r="BF441" s="27">
        <f t="shared" si="398"/>
        <v>0</v>
      </c>
      <c r="BG441" s="20"/>
      <c r="BH441" s="20"/>
      <c r="BI441" s="20"/>
      <c r="BJ441" s="20"/>
      <c r="BK441" s="28">
        <f t="shared" si="399"/>
        <v>0</v>
      </c>
      <c r="BL441" s="27">
        <f t="shared" si="400"/>
        <v>0</v>
      </c>
      <c r="BM441" s="20"/>
      <c r="BN441" s="20"/>
      <c r="BO441" s="27">
        <f t="shared" si="401"/>
        <v>0</v>
      </c>
      <c r="BP441" s="27">
        <f t="shared" si="402"/>
        <v>0</v>
      </c>
      <c r="BQ441" s="20"/>
      <c r="BR441" s="20"/>
      <c r="BS441" s="20"/>
      <c r="BT441" s="20"/>
      <c r="BU441" s="27">
        <f t="shared" si="403"/>
        <v>0</v>
      </c>
      <c r="BV441" s="20"/>
      <c r="BW441" s="20"/>
      <c r="BX441" s="20"/>
      <c r="BY441" s="20"/>
      <c r="BZ441" s="27">
        <f t="shared" si="404"/>
        <v>0</v>
      </c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7">
        <f t="shared" si="405"/>
        <v>0</v>
      </c>
      <c r="CO441" s="20"/>
      <c r="CP441" s="20"/>
      <c r="CQ441" s="20"/>
      <c r="CR441" s="27">
        <f t="shared" si="406"/>
        <v>0</v>
      </c>
      <c r="CS441" s="20"/>
      <c r="CT441" s="20"/>
      <c r="CU441" s="20"/>
      <c r="CV441" s="28">
        <f t="shared" si="407"/>
        <v>0</v>
      </c>
      <c r="CW441" s="20"/>
      <c r="CX441" s="20"/>
      <c r="CY441" s="21"/>
    </row>
    <row r="442" spans="1:103">
      <c r="A442" s="22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40"/>
      <c r="Y442" s="38">
        <f t="shared" si="386"/>
        <v>0</v>
      </c>
      <c r="Z442" s="24">
        <f t="shared" si="387"/>
        <v>0</v>
      </c>
      <c r="AA442" s="25">
        <f t="shared" si="388"/>
        <v>0</v>
      </c>
      <c r="AB442" s="26">
        <f t="shared" si="389"/>
        <v>0</v>
      </c>
      <c r="AC442" s="26">
        <f t="shared" si="390"/>
        <v>0</v>
      </c>
      <c r="AD442" s="26">
        <f t="shared" si="391"/>
        <v>0</v>
      </c>
      <c r="AE442" s="20"/>
      <c r="AF442" s="20"/>
      <c r="AG442" s="20"/>
      <c r="AH442" s="20"/>
      <c r="AI442" s="27">
        <f t="shared" si="392"/>
        <v>0</v>
      </c>
      <c r="AJ442" s="20"/>
      <c r="AK442" s="20"/>
      <c r="AL442" s="27">
        <f t="shared" si="393"/>
        <v>0</v>
      </c>
      <c r="AM442" s="20"/>
      <c r="AN442" s="20"/>
      <c r="AO442" s="20"/>
      <c r="AP442" s="27">
        <f t="shared" si="394"/>
        <v>0</v>
      </c>
      <c r="AQ442" s="27">
        <f t="shared" si="395"/>
        <v>0</v>
      </c>
      <c r="AR442" s="20"/>
      <c r="AS442" s="20"/>
      <c r="AT442" s="20"/>
      <c r="AU442" s="20"/>
      <c r="AV442" s="27">
        <f t="shared" si="396"/>
        <v>0</v>
      </c>
      <c r="AW442" s="20"/>
      <c r="AX442" s="20"/>
      <c r="AY442" s="20"/>
      <c r="AZ442" s="20"/>
      <c r="BA442" s="27">
        <f t="shared" si="397"/>
        <v>0</v>
      </c>
      <c r="BB442" s="20"/>
      <c r="BC442" s="20"/>
      <c r="BD442" s="20"/>
      <c r="BE442" s="20"/>
      <c r="BF442" s="27">
        <f t="shared" si="398"/>
        <v>0</v>
      </c>
      <c r="BG442" s="20"/>
      <c r="BH442" s="20"/>
      <c r="BI442" s="20"/>
      <c r="BJ442" s="20"/>
      <c r="BK442" s="28">
        <f t="shared" si="399"/>
        <v>0</v>
      </c>
      <c r="BL442" s="27">
        <f t="shared" si="400"/>
        <v>0</v>
      </c>
      <c r="BM442" s="20"/>
      <c r="BN442" s="20"/>
      <c r="BO442" s="27">
        <f t="shared" si="401"/>
        <v>0</v>
      </c>
      <c r="BP442" s="27">
        <f t="shared" si="402"/>
        <v>0</v>
      </c>
      <c r="BQ442" s="20"/>
      <c r="BR442" s="20"/>
      <c r="BS442" s="20"/>
      <c r="BT442" s="20"/>
      <c r="BU442" s="27">
        <f t="shared" si="403"/>
        <v>0</v>
      </c>
      <c r="BV442" s="20"/>
      <c r="BW442" s="20"/>
      <c r="BX442" s="20"/>
      <c r="BY442" s="20"/>
      <c r="BZ442" s="27">
        <f t="shared" si="404"/>
        <v>0</v>
      </c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7">
        <f t="shared" si="405"/>
        <v>0</v>
      </c>
      <c r="CO442" s="20"/>
      <c r="CP442" s="20"/>
      <c r="CQ442" s="20"/>
      <c r="CR442" s="27">
        <f t="shared" si="406"/>
        <v>0</v>
      </c>
      <c r="CS442" s="20"/>
      <c r="CT442" s="20"/>
      <c r="CU442" s="20"/>
      <c r="CV442" s="28">
        <f t="shared" si="407"/>
        <v>0</v>
      </c>
      <c r="CW442" s="20"/>
      <c r="CX442" s="20"/>
      <c r="CY442" s="21"/>
    </row>
    <row r="443" spans="1:103">
      <c r="A443" s="22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40"/>
      <c r="Y443" s="38">
        <f t="shared" si="386"/>
        <v>0</v>
      </c>
      <c r="Z443" s="24">
        <f t="shared" si="387"/>
        <v>0</v>
      </c>
      <c r="AA443" s="25">
        <f t="shared" si="388"/>
        <v>0</v>
      </c>
      <c r="AB443" s="26">
        <f t="shared" si="389"/>
        <v>0</v>
      </c>
      <c r="AC443" s="26">
        <f t="shared" si="390"/>
        <v>0</v>
      </c>
      <c r="AD443" s="26">
        <f t="shared" si="391"/>
        <v>0</v>
      </c>
      <c r="AE443" s="20"/>
      <c r="AF443" s="20"/>
      <c r="AG443" s="20"/>
      <c r="AH443" s="20"/>
      <c r="AI443" s="27">
        <f t="shared" si="392"/>
        <v>0</v>
      </c>
      <c r="AJ443" s="20"/>
      <c r="AK443" s="20"/>
      <c r="AL443" s="27">
        <f t="shared" si="393"/>
        <v>0</v>
      </c>
      <c r="AM443" s="20"/>
      <c r="AN443" s="20"/>
      <c r="AO443" s="20"/>
      <c r="AP443" s="27">
        <f t="shared" si="394"/>
        <v>0</v>
      </c>
      <c r="AQ443" s="27">
        <f t="shared" si="395"/>
        <v>0</v>
      </c>
      <c r="AR443" s="20"/>
      <c r="AS443" s="20"/>
      <c r="AT443" s="20"/>
      <c r="AU443" s="20"/>
      <c r="AV443" s="27">
        <f t="shared" si="396"/>
        <v>0</v>
      </c>
      <c r="AW443" s="20"/>
      <c r="AX443" s="20"/>
      <c r="AY443" s="20"/>
      <c r="AZ443" s="20"/>
      <c r="BA443" s="27">
        <f t="shared" si="397"/>
        <v>0</v>
      </c>
      <c r="BB443" s="20"/>
      <c r="BC443" s="20"/>
      <c r="BD443" s="20"/>
      <c r="BE443" s="20"/>
      <c r="BF443" s="27">
        <f t="shared" si="398"/>
        <v>0</v>
      </c>
      <c r="BG443" s="20"/>
      <c r="BH443" s="20"/>
      <c r="BI443" s="20"/>
      <c r="BJ443" s="20"/>
      <c r="BK443" s="28">
        <f t="shared" si="399"/>
        <v>0</v>
      </c>
      <c r="BL443" s="27">
        <f t="shared" si="400"/>
        <v>0</v>
      </c>
      <c r="BM443" s="20"/>
      <c r="BN443" s="20"/>
      <c r="BO443" s="27">
        <f t="shared" si="401"/>
        <v>0</v>
      </c>
      <c r="BP443" s="27">
        <f t="shared" si="402"/>
        <v>0</v>
      </c>
      <c r="BQ443" s="20"/>
      <c r="BR443" s="20"/>
      <c r="BS443" s="20"/>
      <c r="BT443" s="20"/>
      <c r="BU443" s="27">
        <f t="shared" si="403"/>
        <v>0</v>
      </c>
      <c r="BV443" s="20"/>
      <c r="BW443" s="20"/>
      <c r="BX443" s="20"/>
      <c r="BY443" s="20"/>
      <c r="BZ443" s="27">
        <f t="shared" si="404"/>
        <v>0</v>
      </c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7">
        <f t="shared" si="405"/>
        <v>0</v>
      </c>
      <c r="CO443" s="20"/>
      <c r="CP443" s="20"/>
      <c r="CQ443" s="20"/>
      <c r="CR443" s="27">
        <f t="shared" si="406"/>
        <v>0</v>
      </c>
      <c r="CS443" s="20"/>
      <c r="CT443" s="20"/>
      <c r="CU443" s="20"/>
      <c r="CV443" s="28">
        <f t="shared" si="407"/>
        <v>0</v>
      </c>
      <c r="CW443" s="20"/>
      <c r="CX443" s="20"/>
      <c r="CY443" s="21"/>
    </row>
    <row r="444" spans="1:103">
      <c r="A444" s="22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40"/>
      <c r="Y444" s="38">
        <f t="shared" si="386"/>
        <v>0</v>
      </c>
      <c r="Z444" s="24">
        <f t="shared" si="387"/>
        <v>0</v>
      </c>
      <c r="AA444" s="25">
        <f t="shared" si="388"/>
        <v>0</v>
      </c>
      <c r="AB444" s="26">
        <f t="shared" si="389"/>
        <v>0</v>
      </c>
      <c r="AC444" s="26">
        <f t="shared" si="390"/>
        <v>0</v>
      </c>
      <c r="AD444" s="26">
        <f t="shared" si="391"/>
        <v>0</v>
      </c>
      <c r="AE444" s="20"/>
      <c r="AF444" s="20"/>
      <c r="AG444" s="20"/>
      <c r="AH444" s="20"/>
      <c r="AI444" s="27">
        <f t="shared" si="392"/>
        <v>0</v>
      </c>
      <c r="AJ444" s="20"/>
      <c r="AK444" s="20"/>
      <c r="AL444" s="27">
        <f t="shared" si="393"/>
        <v>0</v>
      </c>
      <c r="AM444" s="20"/>
      <c r="AN444" s="20"/>
      <c r="AO444" s="20"/>
      <c r="AP444" s="27">
        <f t="shared" si="394"/>
        <v>0</v>
      </c>
      <c r="AQ444" s="27">
        <f t="shared" si="395"/>
        <v>0</v>
      </c>
      <c r="AR444" s="20"/>
      <c r="AS444" s="20"/>
      <c r="AT444" s="20"/>
      <c r="AU444" s="20"/>
      <c r="AV444" s="27">
        <f t="shared" si="396"/>
        <v>0</v>
      </c>
      <c r="AW444" s="20"/>
      <c r="AX444" s="20"/>
      <c r="AY444" s="20"/>
      <c r="AZ444" s="20"/>
      <c r="BA444" s="27">
        <f t="shared" si="397"/>
        <v>0</v>
      </c>
      <c r="BB444" s="20"/>
      <c r="BC444" s="20"/>
      <c r="BD444" s="20"/>
      <c r="BE444" s="20"/>
      <c r="BF444" s="27">
        <f t="shared" si="398"/>
        <v>0</v>
      </c>
      <c r="BG444" s="20"/>
      <c r="BH444" s="20"/>
      <c r="BI444" s="20"/>
      <c r="BJ444" s="20"/>
      <c r="BK444" s="28">
        <f t="shared" si="399"/>
        <v>0</v>
      </c>
      <c r="BL444" s="27">
        <f t="shared" si="400"/>
        <v>0</v>
      </c>
      <c r="BM444" s="20"/>
      <c r="BN444" s="20"/>
      <c r="BO444" s="27">
        <f t="shared" si="401"/>
        <v>0</v>
      </c>
      <c r="BP444" s="27">
        <f t="shared" si="402"/>
        <v>0</v>
      </c>
      <c r="BQ444" s="20"/>
      <c r="BR444" s="20"/>
      <c r="BS444" s="20"/>
      <c r="BT444" s="20"/>
      <c r="BU444" s="27">
        <f t="shared" si="403"/>
        <v>0</v>
      </c>
      <c r="BV444" s="20"/>
      <c r="BW444" s="20"/>
      <c r="BX444" s="20"/>
      <c r="BY444" s="20"/>
      <c r="BZ444" s="27">
        <f t="shared" si="404"/>
        <v>0</v>
      </c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7">
        <f t="shared" si="405"/>
        <v>0</v>
      </c>
      <c r="CO444" s="20"/>
      <c r="CP444" s="20"/>
      <c r="CQ444" s="20"/>
      <c r="CR444" s="27">
        <f t="shared" si="406"/>
        <v>0</v>
      </c>
      <c r="CS444" s="20"/>
      <c r="CT444" s="20"/>
      <c r="CU444" s="20"/>
      <c r="CV444" s="28">
        <f t="shared" si="407"/>
        <v>0</v>
      </c>
      <c r="CW444" s="20"/>
      <c r="CX444" s="20"/>
      <c r="CY444" s="21"/>
    </row>
    <row r="445" spans="1:103">
      <c r="A445" s="22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40"/>
      <c r="Y445" s="38">
        <f t="shared" si="386"/>
        <v>0</v>
      </c>
      <c r="Z445" s="24">
        <f t="shared" si="387"/>
        <v>0</v>
      </c>
      <c r="AA445" s="25">
        <f t="shared" si="388"/>
        <v>0</v>
      </c>
      <c r="AB445" s="26">
        <f t="shared" si="389"/>
        <v>0</v>
      </c>
      <c r="AC445" s="26">
        <f t="shared" si="390"/>
        <v>0</v>
      </c>
      <c r="AD445" s="26">
        <f t="shared" si="391"/>
        <v>0</v>
      </c>
      <c r="AE445" s="20"/>
      <c r="AF445" s="20"/>
      <c r="AG445" s="20"/>
      <c r="AH445" s="20"/>
      <c r="AI445" s="27">
        <f t="shared" si="392"/>
        <v>0</v>
      </c>
      <c r="AJ445" s="20"/>
      <c r="AK445" s="20"/>
      <c r="AL445" s="27">
        <f t="shared" si="393"/>
        <v>0</v>
      </c>
      <c r="AM445" s="20"/>
      <c r="AN445" s="20"/>
      <c r="AO445" s="20"/>
      <c r="AP445" s="27">
        <f t="shared" si="394"/>
        <v>0</v>
      </c>
      <c r="AQ445" s="27">
        <f t="shared" si="395"/>
        <v>0</v>
      </c>
      <c r="AR445" s="20"/>
      <c r="AS445" s="20"/>
      <c r="AT445" s="20"/>
      <c r="AU445" s="20"/>
      <c r="AV445" s="27">
        <f t="shared" si="396"/>
        <v>0</v>
      </c>
      <c r="AW445" s="20"/>
      <c r="AX445" s="20"/>
      <c r="AY445" s="20"/>
      <c r="AZ445" s="20"/>
      <c r="BA445" s="27">
        <f t="shared" si="397"/>
        <v>0</v>
      </c>
      <c r="BB445" s="20"/>
      <c r="BC445" s="20"/>
      <c r="BD445" s="20"/>
      <c r="BE445" s="20"/>
      <c r="BF445" s="27">
        <f t="shared" si="398"/>
        <v>0</v>
      </c>
      <c r="BG445" s="20"/>
      <c r="BH445" s="20"/>
      <c r="BI445" s="20"/>
      <c r="BJ445" s="20"/>
      <c r="BK445" s="28">
        <f t="shared" si="399"/>
        <v>0</v>
      </c>
      <c r="BL445" s="27">
        <f t="shared" si="400"/>
        <v>0</v>
      </c>
      <c r="BM445" s="20"/>
      <c r="BN445" s="20"/>
      <c r="BO445" s="27">
        <f t="shared" si="401"/>
        <v>0</v>
      </c>
      <c r="BP445" s="27">
        <f t="shared" si="402"/>
        <v>0</v>
      </c>
      <c r="BQ445" s="20"/>
      <c r="BR445" s="20"/>
      <c r="BS445" s="20"/>
      <c r="BT445" s="20"/>
      <c r="BU445" s="27">
        <f t="shared" si="403"/>
        <v>0</v>
      </c>
      <c r="BV445" s="20"/>
      <c r="BW445" s="20"/>
      <c r="BX445" s="20"/>
      <c r="BY445" s="20"/>
      <c r="BZ445" s="27">
        <f t="shared" si="404"/>
        <v>0</v>
      </c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7">
        <f t="shared" si="405"/>
        <v>0</v>
      </c>
      <c r="CO445" s="20"/>
      <c r="CP445" s="20"/>
      <c r="CQ445" s="20"/>
      <c r="CR445" s="27">
        <f t="shared" si="406"/>
        <v>0</v>
      </c>
      <c r="CS445" s="20"/>
      <c r="CT445" s="20"/>
      <c r="CU445" s="20"/>
      <c r="CV445" s="28">
        <f t="shared" si="407"/>
        <v>0</v>
      </c>
      <c r="CW445" s="20"/>
      <c r="CX445" s="20"/>
      <c r="CY445" s="21"/>
    </row>
    <row r="446" spans="1:103" s="51" customFormat="1" ht="26.4">
      <c r="A446" s="42">
        <v>21</v>
      </c>
      <c r="B446" s="52" t="s">
        <v>91</v>
      </c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4"/>
      <c r="Y446" s="45">
        <f t="shared" ref="Y446:Y468" si="408">Z446-G446</f>
        <v>0</v>
      </c>
      <c r="Z446" s="46">
        <f t="shared" ref="Z446:Z460" si="409">AA446+BK446+CV446</f>
        <v>0</v>
      </c>
      <c r="AA446" s="47">
        <f t="shared" ref="AA446:AA460" si="410">AB446+AP446+BF446+BI446+BJ446</f>
        <v>0</v>
      </c>
      <c r="AB446" s="46">
        <f t="shared" ref="AB446:AB460" si="411">AC446+AL446</f>
        <v>0</v>
      </c>
      <c r="AC446" s="46">
        <f t="shared" ref="AC446:AC468" si="412">AD446+AH446+AI446</f>
        <v>0</v>
      </c>
      <c r="AD446" s="46">
        <f t="shared" ref="AD446:AD460" si="413">SUM(AE446:AG446)</f>
        <v>0</v>
      </c>
      <c r="AE446" s="48"/>
      <c r="AF446" s="48"/>
      <c r="AG446" s="48"/>
      <c r="AH446" s="48"/>
      <c r="AI446" s="49">
        <f t="shared" ref="AI446:AI468" si="414">SUM(AJ446:AK446)</f>
        <v>0</v>
      </c>
      <c r="AJ446" s="48"/>
      <c r="AK446" s="48"/>
      <c r="AL446" s="49">
        <f t="shared" ref="AL446:AL468" si="415">SUM(AM446:AO446)</f>
        <v>0</v>
      </c>
      <c r="AM446" s="48"/>
      <c r="AN446" s="48"/>
      <c r="AO446" s="48"/>
      <c r="AP446" s="49">
        <f t="shared" ref="AP446:AP460" si="416">AQ446+AV446+BA446</f>
        <v>0</v>
      </c>
      <c r="AQ446" s="49">
        <f t="shared" ref="AQ446:AQ460" si="417">SUM(AR446:AU446)</f>
        <v>0</v>
      </c>
      <c r="AR446" s="48"/>
      <c r="AS446" s="48"/>
      <c r="AT446" s="48"/>
      <c r="AU446" s="48"/>
      <c r="AV446" s="49">
        <f t="shared" ref="AV446:AV460" si="418">SUM(AW446:AZ446)</f>
        <v>0</v>
      </c>
      <c r="AW446" s="48"/>
      <c r="AX446" s="48"/>
      <c r="AY446" s="48"/>
      <c r="AZ446" s="48"/>
      <c r="BA446" s="49">
        <f t="shared" ref="BA446:BA460" si="419">SUM(BB446:BE446)</f>
        <v>0</v>
      </c>
      <c r="BB446" s="48"/>
      <c r="BC446" s="48"/>
      <c r="BD446" s="48"/>
      <c r="BE446" s="48"/>
      <c r="BF446" s="49">
        <f t="shared" ref="BF446:BF468" si="420">SUM(BG446:BH446)</f>
        <v>0</v>
      </c>
      <c r="BG446" s="48"/>
      <c r="BH446" s="48"/>
      <c r="BI446" s="48"/>
      <c r="BJ446" s="48"/>
      <c r="BK446" s="49">
        <f t="shared" ref="BK446:BK460" si="421">BL446+BO446+CN446+CQ446+CR446+CU446</f>
        <v>0</v>
      </c>
      <c r="BL446" s="49">
        <f t="shared" ref="BL446:BL460" si="422">SUM(BM446:BN446)</f>
        <v>0</v>
      </c>
      <c r="BM446" s="48"/>
      <c r="BN446" s="48"/>
      <c r="BO446" s="49">
        <f t="shared" ref="BO446:BO460" si="423">SUM(BP446:BU446)+BZ446</f>
        <v>0</v>
      </c>
      <c r="BP446" s="49">
        <f t="shared" ref="BP446:BP468" si="424">SUM(BQ446:BR446)</f>
        <v>0</v>
      </c>
      <c r="BQ446" s="48"/>
      <c r="BR446" s="48"/>
      <c r="BS446" s="48"/>
      <c r="BT446" s="48"/>
      <c r="BU446" s="49">
        <f t="shared" ref="BU446:BU460" si="425">SUM(BV446:BY446)</f>
        <v>0</v>
      </c>
      <c r="BV446" s="48"/>
      <c r="BW446" s="48"/>
      <c r="BX446" s="48"/>
      <c r="BY446" s="48"/>
      <c r="BZ446" s="49">
        <f t="shared" ref="BZ446:BZ460" si="426">SUM(CA446:CM446)</f>
        <v>0</v>
      </c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  <c r="CM446" s="48"/>
      <c r="CN446" s="49">
        <f t="shared" ref="CN446:CN468" si="427">SUM(CO446:CP446)</f>
        <v>0</v>
      </c>
      <c r="CO446" s="48"/>
      <c r="CP446" s="48"/>
      <c r="CQ446" s="48"/>
      <c r="CR446" s="49">
        <f t="shared" ref="CR446:CR468" si="428">SUM(CS446:CT446)</f>
        <v>0</v>
      </c>
      <c r="CS446" s="48"/>
      <c r="CT446" s="48"/>
      <c r="CU446" s="48"/>
      <c r="CV446" s="49">
        <f t="shared" ref="CV446:CV460" si="429">SUM(CW446:CY446)</f>
        <v>0</v>
      </c>
      <c r="CW446" s="48"/>
      <c r="CX446" s="48"/>
      <c r="CY446" s="50"/>
    </row>
    <row r="447" spans="1:103">
      <c r="A447" s="22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40"/>
      <c r="Y447" s="38">
        <f t="shared" si="408"/>
        <v>0</v>
      </c>
      <c r="Z447" s="24">
        <f t="shared" si="409"/>
        <v>0</v>
      </c>
      <c r="AA447" s="25">
        <f t="shared" si="410"/>
        <v>0</v>
      </c>
      <c r="AB447" s="26">
        <f t="shared" si="411"/>
        <v>0</v>
      </c>
      <c r="AC447" s="26">
        <f t="shared" si="412"/>
        <v>0</v>
      </c>
      <c r="AD447" s="26">
        <f t="shared" si="413"/>
        <v>0</v>
      </c>
      <c r="AE447" s="20"/>
      <c r="AF447" s="20"/>
      <c r="AG447" s="20"/>
      <c r="AH447" s="20"/>
      <c r="AI447" s="27">
        <f t="shared" si="414"/>
        <v>0</v>
      </c>
      <c r="AJ447" s="20"/>
      <c r="AK447" s="20"/>
      <c r="AL447" s="27">
        <f t="shared" si="415"/>
        <v>0</v>
      </c>
      <c r="AM447" s="20"/>
      <c r="AN447" s="20"/>
      <c r="AO447" s="20"/>
      <c r="AP447" s="27">
        <f t="shared" si="416"/>
        <v>0</v>
      </c>
      <c r="AQ447" s="27">
        <f t="shared" si="417"/>
        <v>0</v>
      </c>
      <c r="AR447" s="20"/>
      <c r="AS447" s="20"/>
      <c r="AT447" s="20"/>
      <c r="AU447" s="20"/>
      <c r="AV447" s="27">
        <f t="shared" si="418"/>
        <v>0</v>
      </c>
      <c r="AW447" s="20"/>
      <c r="AX447" s="20"/>
      <c r="AY447" s="20"/>
      <c r="AZ447" s="20"/>
      <c r="BA447" s="27">
        <f t="shared" si="419"/>
        <v>0</v>
      </c>
      <c r="BB447" s="20"/>
      <c r="BC447" s="20"/>
      <c r="BD447" s="20"/>
      <c r="BE447" s="20"/>
      <c r="BF447" s="27">
        <f t="shared" si="420"/>
        <v>0</v>
      </c>
      <c r="BG447" s="20"/>
      <c r="BH447" s="20"/>
      <c r="BI447" s="20"/>
      <c r="BJ447" s="20"/>
      <c r="BK447" s="28">
        <f t="shared" si="421"/>
        <v>0</v>
      </c>
      <c r="BL447" s="27">
        <f t="shared" si="422"/>
        <v>0</v>
      </c>
      <c r="BM447" s="20"/>
      <c r="BN447" s="20"/>
      <c r="BO447" s="27">
        <f t="shared" si="423"/>
        <v>0</v>
      </c>
      <c r="BP447" s="27">
        <f t="shared" si="424"/>
        <v>0</v>
      </c>
      <c r="BQ447" s="20"/>
      <c r="BR447" s="20"/>
      <c r="BS447" s="20"/>
      <c r="BT447" s="20"/>
      <c r="BU447" s="27">
        <f t="shared" si="425"/>
        <v>0</v>
      </c>
      <c r="BV447" s="20"/>
      <c r="BW447" s="20"/>
      <c r="BX447" s="20"/>
      <c r="BY447" s="20"/>
      <c r="BZ447" s="27">
        <f t="shared" si="426"/>
        <v>0</v>
      </c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7">
        <f t="shared" si="427"/>
        <v>0</v>
      </c>
      <c r="CO447" s="20"/>
      <c r="CP447" s="20"/>
      <c r="CQ447" s="20"/>
      <c r="CR447" s="27">
        <f t="shared" si="428"/>
        <v>0</v>
      </c>
      <c r="CS447" s="20"/>
      <c r="CT447" s="20"/>
      <c r="CU447" s="20"/>
      <c r="CV447" s="28">
        <f t="shared" si="429"/>
        <v>0</v>
      </c>
      <c r="CW447" s="20"/>
      <c r="CX447" s="20"/>
      <c r="CY447" s="21"/>
    </row>
    <row r="448" spans="1:103">
      <c r="A448" s="22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40"/>
      <c r="Y448" s="38">
        <f t="shared" si="408"/>
        <v>0</v>
      </c>
      <c r="Z448" s="24">
        <f t="shared" si="409"/>
        <v>0</v>
      </c>
      <c r="AA448" s="25">
        <f t="shared" si="410"/>
        <v>0</v>
      </c>
      <c r="AB448" s="26">
        <f t="shared" si="411"/>
        <v>0</v>
      </c>
      <c r="AC448" s="26">
        <f t="shared" si="412"/>
        <v>0</v>
      </c>
      <c r="AD448" s="26">
        <f t="shared" si="413"/>
        <v>0</v>
      </c>
      <c r="AE448" s="20"/>
      <c r="AF448" s="20"/>
      <c r="AG448" s="20"/>
      <c r="AH448" s="20"/>
      <c r="AI448" s="27">
        <f t="shared" si="414"/>
        <v>0</v>
      </c>
      <c r="AJ448" s="20"/>
      <c r="AK448" s="20"/>
      <c r="AL448" s="27">
        <f t="shared" si="415"/>
        <v>0</v>
      </c>
      <c r="AM448" s="20"/>
      <c r="AN448" s="20"/>
      <c r="AO448" s="20"/>
      <c r="AP448" s="27">
        <f t="shared" si="416"/>
        <v>0</v>
      </c>
      <c r="AQ448" s="27">
        <f t="shared" si="417"/>
        <v>0</v>
      </c>
      <c r="AR448" s="20"/>
      <c r="AS448" s="20"/>
      <c r="AT448" s="20"/>
      <c r="AU448" s="20"/>
      <c r="AV448" s="27">
        <f t="shared" si="418"/>
        <v>0</v>
      </c>
      <c r="AW448" s="20"/>
      <c r="AX448" s="20"/>
      <c r="AY448" s="20"/>
      <c r="AZ448" s="20"/>
      <c r="BA448" s="27">
        <f t="shared" si="419"/>
        <v>0</v>
      </c>
      <c r="BB448" s="20"/>
      <c r="BC448" s="20"/>
      <c r="BD448" s="20"/>
      <c r="BE448" s="20"/>
      <c r="BF448" s="27">
        <f t="shared" si="420"/>
        <v>0</v>
      </c>
      <c r="BG448" s="20"/>
      <c r="BH448" s="20"/>
      <c r="BI448" s="20"/>
      <c r="BJ448" s="20"/>
      <c r="BK448" s="28">
        <f t="shared" si="421"/>
        <v>0</v>
      </c>
      <c r="BL448" s="27">
        <f t="shared" si="422"/>
        <v>0</v>
      </c>
      <c r="BM448" s="20"/>
      <c r="BN448" s="20"/>
      <c r="BO448" s="27">
        <f t="shared" si="423"/>
        <v>0</v>
      </c>
      <c r="BP448" s="27">
        <f t="shared" si="424"/>
        <v>0</v>
      </c>
      <c r="BQ448" s="20"/>
      <c r="BR448" s="20"/>
      <c r="BS448" s="20"/>
      <c r="BT448" s="20"/>
      <c r="BU448" s="27">
        <f t="shared" si="425"/>
        <v>0</v>
      </c>
      <c r="BV448" s="20"/>
      <c r="BW448" s="20"/>
      <c r="BX448" s="20"/>
      <c r="BY448" s="20"/>
      <c r="BZ448" s="27">
        <f t="shared" si="426"/>
        <v>0</v>
      </c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7">
        <f t="shared" si="427"/>
        <v>0</v>
      </c>
      <c r="CO448" s="20"/>
      <c r="CP448" s="20"/>
      <c r="CQ448" s="20"/>
      <c r="CR448" s="27">
        <f t="shared" si="428"/>
        <v>0</v>
      </c>
      <c r="CS448" s="20"/>
      <c r="CT448" s="20"/>
      <c r="CU448" s="20"/>
      <c r="CV448" s="28">
        <f t="shared" si="429"/>
        <v>0</v>
      </c>
      <c r="CW448" s="20"/>
      <c r="CX448" s="20"/>
      <c r="CY448" s="21"/>
    </row>
    <row r="449" spans="1:103">
      <c r="A449" s="22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40"/>
      <c r="Y449" s="38">
        <f t="shared" si="408"/>
        <v>0</v>
      </c>
      <c r="Z449" s="24">
        <f t="shared" si="409"/>
        <v>0</v>
      </c>
      <c r="AA449" s="25">
        <f t="shared" si="410"/>
        <v>0</v>
      </c>
      <c r="AB449" s="26">
        <f t="shared" si="411"/>
        <v>0</v>
      </c>
      <c r="AC449" s="26">
        <f t="shared" si="412"/>
        <v>0</v>
      </c>
      <c r="AD449" s="26">
        <f t="shared" si="413"/>
        <v>0</v>
      </c>
      <c r="AE449" s="20"/>
      <c r="AF449" s="20"/>
      <c r="AG449" s="20"/>
      <c r="AH449" s="20"/>
      <c r="AI449" s="27">
        <f t="shared" si="414"/>
        <v>0</v>
      </c>
      <c r="AJ449" s="20"/>
      <c r="AK449" s="20"/>
      <c r="AL449" s="27">
        <f t="shared" si="415"/>
        <v>0</v>
      </c>
      <c r="AM449" s="20"/>
      <c r="AN449" s="20"/>
      <c r="AO449" s="20"/>
      <c r="AP449" s="27">
        <f t="shared" si="416"/>
        <v>0</v>
      </c>
      <c r="AQ449" s="27">
        <f t="shared" si="417"/>
        <v>0</v>
      </c>
      <c r="AR449" s="20"/>
      <c r="AS449" s="20"/>
      <c r="AT449" s="20"/>
      <c r="AU449" s="20"/>
      <c r="AV449" s="27">
        <f t="shared" si="418"/>
        <v>0</v>
      </c>
      <c r="AW449" s="20"/>
      <c r="AX449" s="20"/>
      <c r="AY449" s="20"/>
      <c r="AZ449" s="20"/>
      <c r="BA449" s="27">
        <f t="shared" si="419"/>
        <v>0</v>
      </c>
      <c r="BB449" s="20"/>
      <c r="BC449" s="20"/>
      <c r="BD449" s="20"/>
      <c r="BE449" s="20"/>
      <c r="BF449" s="27">
        <f t="shared" si="420"/>
        <v>0</v>
      </c>
      <c r="BG449" s="20"/>
      <c r="BH449" s="20"/>
      <c r="BI449" s="20"/>
      <c r="BJ449" s="20"/>
      <c r="BK449" s="28">
        <f t="shared" si="421"/>
        <v>0</v>
      </c>
      <c r="BL449" s="27">
        <f t="shared" si="422"/>
        <v>0</v>
      </c>
      <c r="BM449" s="20"/>
      <c r="BN449" s="20"/>
      <c r="BO449" s="27">
        <f t="shared" si="423"/>
        <v>0</v>
      </c>
      <c r="BP449" s="27">
        <f t="shared" si="424"/>
        <v>0</v>
      </c>
      <c r="BQ449" s="20"/>
      <c r="BR449" s="20"/>
      <c r="BS449" s="20"/>
      <c r="BT449" s="20"/>
      <c r="BU449" s="27">
        <f t="shared" si="425"/>
        <v>0</v>
      </c>
      <c r="BV449" s="20"/>
      <c r="BW449" s="20"/>
      <c r="BX449" s="20"/>
      <c r="BY449" s="20"/>
      <c r="BZ449" s="27">
        <f t="shared" si="426"/>
        <v>0</v>
      </c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7">
        <f t="shared" si="427"/>
        <v>0</v>
      </c>
      <c r="CO449" s="20"/>
      <c r="CP449" s="20"/>
      <c r="CQ449" s="20"/>
      <c r="CR449" s="27">
        <f t="shared" si="428"/>
        <v>0</v>
      </c>
      <c r="CS449" s="20"/>
      <c r="CT449" s="20"/>
      <c r="CU449" s="20"/>
      <c r="CV449" s="28">
        <f t="shared" si="429"/>
        <v>0</v>
      </c>
      <c r="CW449" s="20"/>
      <c r="CX449" s="20"/>
      <c r="CY449" s="21"/>
    </row>
    <row r="450" spans="1:103">
      <c r="A450" s="22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40"/>
      <c r="Y450" s="38">
        <f t="shared" si="408"/>
        <v>0</v>
      </c>
      <c r="Z450" s="24">
        <f t="shared" si="409"/>
        <v>0</v>
      </c>
      <c r="AA450" s="25">
        <f t="shared" si="410"/>
        <v>0</v>
      </c>
      <c r="AB450" s="26">
        <f t="shared" si="411"/>
        <v>0</v>
      </c>
      <c r="AC450" s="26">
        <f t="shared" si="412"/>
        <v>0</v>
      </c>
      <c r="AD450" s="26">
        <f t="shared" si="413"/>
        <v>0</v>
      </c>
      <c r="AE450" s="20"/>
      <c r="AF450" s="20"/>
      <c r="AG450" s="20"/>
      <c r="AH450" s="20"/>
      <c r="AI450" s="27">
        <f t="shared" si="414"/>
        <v>0</v>
      </c>
      <c r="AJ450" s="20"/>
      <c r="AK450" s="20"/>
      <c r="AL450" s="27">
        <f t="shared" si="415"/>
        <v>0</v>
      </c>
      <c r="AM450" s="20"/>
      <c r="AN450" s="20"/>
      <c r="AO450" s="20"/>
      <c r="AP450" s="27">
        <f t="shared" si="416"/>
        <v>0</v>
      </c>
      <c r="AQ450" s="27">
        <f t="shared" si="417"/>
        <v>0</v>
      </c>
      <c r="AR450" s="20"/>
      <c r="AS450" s="20"/>
      <c r="AT450" s="20"/>
      <c r="AU450" s="20"/>
      <c r="AV450" s="27">
        <f t="shared" si="418"/>
        <v>0</v>
      </c>
      <c r="AW450" s="20"/>
      <c r="AX450" s="20"/>
      <c r="AY450" s="20"/>
      <c r="AZ450" s="20"/>
      <c r="BA450" s="27">
        <f t="shared" si="419"/>
        <v>0</v>
      </c>
      <c r="BB450" s="20"/>
      <c r="BC450" s="20"/>
      <c r="BD450" s="20"/>
      <c r="BE450" s="20"/>
      <c r="BF450" s="27">
        <f t="shared" si="420"/>
        <v>0</v>
      </c>
      <c r="BG450" s="20"/>
      <c r="BH450" s="20"/>
      <c r="BI450" s="20"/>
      <c r="BJ450" s="20"/>
      <c r="BK450" s="28">
        <f t="shared" si="421"/>
        <v>0</v>
      </c>
      <c r="BL450" s="27">
        <f t="shared" si="422"/>
        <v>0</v>
      </c>
      <c r="BM450" s="20"/>
      <c r="BN450" s="20"/>
      <c r="BO450" s="27">
        <f t="shared" si="423"/>
        <v>0</v>
      </c>
      <c r="BP450" s="27">
        <f t="shared" si="424"/>
        <v>0</v>
      </c>
      <c r="BQ450" s="20"/>
      <c r="BR450" s="20"/>
      <c r="BS450" s="20"/>
      <c r="BT450" s="20"/>
      <c r="BU450" s="27">
        <f t="shared" si="425"/>
        <v>0</v>
      </c>
      <c r="BV450" s="20"/>
      <c r="BW450" s="20"/>
      <c r="BX450" s="20"/>
      <c r="BY450" s="20"/>
      <c r="BZ450" s="27">
        <f t="shared" si="426"/>
        <v>0</v>
      </c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7">
        <f t="shared" si="427"/>
        <v>0</v>
      </c>
      <c r="CO450" s="20"/>
      <c r="CP450" s="20"/>
      <c r="CQ450" s="20"/>
      <c r="CR450" s="27">
        <f t="shared" si="428"/>
        <v>0</v>
      </c>
      <c r="CS450" s="20"/>
      <c r="CT450" s="20"/>
      <c r="CU450" s="20"/>
      <c r="CV450" s="28">
        <f t="shared" si="429"/>
        <v>0</v>
      </c>
      <c r="CW450" s="20"/>
      <c r="CX450" s="20"/>
      <c r="CY450" s="21"/>
    </row>
    <row r="451" spans="1:103">
      <c r="A451" s="22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40"/>
      <c r="Y451" s="38">
        <f t="shared" si="408"/>
        <v>0</v>
      </c>
      <c r="Z451" s="24">
        <f t="shared" si="409"/>
        <v>0</v>
      </c>
      <c r="AA451" s="25">
        <f t="shared" si="410"/>
        <v>0</v>
      </c>
      <c r="AB451" s="26">
        <f t="shared" si="411"/>
        <v>0</v>
      </c>
      <c r="AC451" s="26">
        <f t="shared" si="412"/>
        <v>0</v>
      </c>
      <c r="AD451" s="26">
        <f t="shared" si="413"/>
        <v>0</v>
      </c>
      <c r="AE451" s="20"/>
      <c r="AF451" s="20"/>
      <c r="AG451" s="20"/>
      <c r="AH451" s="20"/>
      <c r="AI451" s="27">
        <f t="shared" si="414"/>
        <v>0</v>
      </c>
      <c r="AJ451" s="20"/>
      <c r="AK451" s="20"/>
      <c r="AL451" s="27">
        <f t="shared" si="415"/>
        <v>0</v>
      </c>
      <c r="AM451" s="20"/>
      <c r="AN451" s="20"/>
      <c r="AO451" s="20"/>
      <c r="AP451" s="27">
        <f t="shared" si="416"/>
        <v>0</v>
      </c>
      <c r="AQ451" s="27">
        <f t="shared" si="417"/>
        <v>0</v>
      </c>
      <c r="AR451" s="20"/>
      <c r="AS451" s="20"/>
      <c r="AT451" s="20"/>
      <c r="AU451" s="20"/>
      <c r="AV451" s="27">
        <f t="shared" si="418"/>
        <v>0</v>
      </c>
      <c r="AW451" s="20"/>
      <c r="AX451" s="20"/>
      <c r="AY451" s="20"/>
      <c r="AZ451" s="20"/>
      <c r="BA451" s="27">
        <f t="shared" si="419"/>
        <v>0</v>
      </c>
      <c r="BB451" s="20"/>
      <c r="BC451" s="20"/>
      <c r="BD451" s="20"/>
      <c r="BE451" s="20"/>
      <c r="BF451" s="27">
        <f t="shared" si="420"/>
        <v>0</v>
      </c>
      <c r="BG451" s="20"/>
      <c r="BH451" s="20"/>
      <c r="BI451" s="20"/>
      <c r="BJ451" s="20"/>
      <c r="BK451" s="28">
        <f t="shared" si="421"/>
        <v>0</v>
      </c>
      <c r="BL451" s="27">
        <f t="shared" si="422"/>
        <v>0</v>
      </c>
      <c r="BM451" s="20"/>
      <c r="BN451" s="20"/>
      <c r="BO451" s="27">
        <f t="shared" si="423"/>
        <v>0</v>
      </c>
      <c r="BP451" s="27">
        <f t="shared" si="424"/>
        <v>0</v>
      </c>
      <c r="BQ451" s="20"/>
      <c r="BR451" s="20"/>
      <c r="BS451" s="20"/>
      <c r="BT451" s="20"/>
      <c r="BU451" s="27">
        <f t="shared" si="425"/>
        <v>0</v>
      </c>
      <c r="BV451" s="20"/>
      <c r="BW451" s="20"/>
      <c r="BX451" s="20"/>
      <c r="BY451" s="20"/>
      <c r="BZ451" s="27">
        <f t="shared" si="426"/>
        <v>0</v>
      </c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7">
        <f t="shared" si="427"/>
        <v>0</v>
      </c>
      <c r="CO451" s="20"/>
      <c r="CP451" s="20"/>
      <c r="CQ451" s="20"/>
      <c r="CR451" s="27">
        <f t="shared" si="428"/>
        <v>0</v>
      </c>
      <c r="CS451" s="20"/>
      <c r="CT451" s="20"/>
      <c r="CU451" s="20"/>
      <c r="CV451" s="28">
        <f t="shared" si="429"/>
        <v>0</v>
      </c>
      <c r="CW451" s="20"/>
      <c r="CX451" s="20"/>
      <c r="CY451" s="21"/>
    </row>
    <row r="452" spans="1:103">
      <c r="A452" s="22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40"/>
      <c r="Y452" s="38">
        <f t="shared" si="408"/>
        <v>0</v>
      </c>
      <c r="Z452" s="24">
        <f t="shared" si="409"/>
        <v>0</v>
      </c>
      <c r="AA452" s="25">
        <f t="shared" si="410"/>
        <v>0</v>
      </c>
      <c r="AB452" s="26">
        <f t="shared" si="411"/>
        <v>0</v>
      </c>
      <c r="AC452" s="26">
        <f t="shared" si="412"/>
        <v>0</v>
      </c>
      <c r="AD452" s="26">
        <f t="shared" si="413"/>
        <v>0</v>
      </c>
      <c r="AE452" s="20"/>
      <c r="AF452" s="20"/>
      <c r="AG452" s="20"/>
      <c r="AH452" s="20"/>
      <c r="AI452" s="27">
        <f t="shared" si="414"/>
        <v>0</v>
      </c>
      <c r="AJ452" s="20"/>
      <c r="AK452" s="20"/>
      <c r="AL452" s="27">
        <f t="shared" si="415"/>
        <v>0</v>
      </c>
      <c r="AM452" s="20"/>
      <c r="AN452" s="20"/>
      <c r="AO452" s="20"/>
      <c r="AP452" s="27">
        <f t="shared" si="416"/>
        <v>0</v>
      </c>
      <c r="AQ452" s="27">
        <f t="shared" si="417"/>
        <v>0</v>
      </c>
      <c r="AR452" s="20"/>
      <c r="AS452" s="20"/>
      <c r="AT452" s="20"/>
      <c r="AU452" s="20"/>
      <c r="AV452" s="27">
        <f t="shared" si="418"/>
        <v>0</v>
      </c>
      <c r="AW452" s="20"/>
      <c r="AX452" s="20"/>
      <c r="AY452" s="20"/>
      <c r="AZ452" s="20"/>
      <c r="BA452" s="27">
        <f t="shared" si="419"/>
        <v>0</v>
      </c>
      <c r="BB452" s="20"/>
      <c r="BC452" s="20"/>
      <c r="BD452" s="20"/>
      <c r="BE452" s="20"/>
      <c r="BF452" s="27">
        <f t="shared" si="420"/>
        <v>0</v>
      </c>
      <c r="BG452" s="20"/>
      <c r="BH452" s="20"/>
      <c r="BI452" s="20"/>
      <c r="BJ452" s="20"/>
      <c r="BK452" s="28">
        <f t="shared" si="421"/>
        <v>0</v>
      </c>
      <c r="BL452" s="27">
        <f t="shared" si="422"/>
        <v>0</v>
      </c>
      <c r="BM452" s="20"/>
      <c r="BN452" s="20"/>
      <c r="BO452" s="27">
        <f t="shared" si="423"/>
        <v>0</v>
      </c>
      <c r="BP452" s="27">
        <f t="shared" si="424"/>
        <v>0</v>
      </c>
      <c r="BQ452" s="20"/>
      <c r="BR452" s="20"/>
      <c r="BS452" s="20"/>
      <c r="BT452" s="20"/>
      <c r="BU452" s="27">
        <f t="shared" si="425"/>
        <v>0</v>
      </c>
      <c r="BV452" s="20"/>
      <c r="BW452" s="20"/>
      <c r="BX452" s="20"/>
      <c r="BY452" s="20"/>
      <c r="BZ452" s="27">
        <f t="shared" si="426"/>
        <v>0</v>
      </c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7">
        <f t="shared" si="427"/>
        <v>0</v>
      </c>
      <c r="CO452" s="20"/>
      <c r="CP452" s="20"/>
      <c r="CQ452" s="20"/>
      <c r="CR452" s="27">
        <f t="shared" si="428"/>
        <v>0</v>
      </c>
      <c r="CS452" s="20"/>
      <c r="CT452" s="20"/>
      <c r="CU452" s="20"/>
      <c r="CV452" s="28">
        <f t="shared" si="429"/>
        <v>0</v>
      </c>
      <c r="CW452" s="20"/>
      <c r="CX452" s="20"/>
      <c r="CY452" s="21"/>
    </row>
    <row r="453" spans="1:103">
      <c r="A453" s="22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40"/>
      <c r="Y453" s="38">
        <f t="shared" si="408"/>
        <v>0</v>
      </c>
      <c r="Z453" s="24">
        <f t="shared" si="409"/>
        <v>0</v>
      </c>
      <c r="AA453" s="25">
        <f t="shared" si="410"/>
        <v>0</v>
      </c>
      <c r="AB453" s="26">
        <f t="shared" si="411"/>
        <v>0</v>
      </c>
      <c r="AC453" s="26">
        <f t="shared" si="412"/>
        <v>0</v>
      </c>
      <c r="AD453" s="26">
        <f t="shared" si="413"/>
        <v>0</v>
      </c>
      <c r="AE453" s="20"/>
      <c r="AF453" s="20"/>
      <c r="AG453" s="20"/>
      <c r="AH453" s="20"/>
      <c r="AI453" s="27">
        <f t="shared" si="414"/>
        <v>0</v>
      </c>
      <c r="AJ453" s="20"/>
      <c r="AK453" s="20"/>
      <c r="AL453" s="27">
        <f t="shared" si="415"/>
        <v>0</v>
      </c>
      <c r="AM453" s="20"/>
      <c r="AN453" s="20"/>
      <c r="AO453" s="20"/>
      <c r="AP453" s="27">
        <f t="shared" si="416"/>
        <v>0</v>
      </c>
      <c r="AQ453" s="27">
        <f t="shared" si="417"/>
        <v>0</v>
      </c>
      <c r="AR453" s="20"/>
      <c r="AS453" s="20"/>
      <c r="AT453" s="20"/>
      <c r="AU453" s="20"/>
      <c r="AV453" s="27">
        <f t="shared" si="418"/>
        <v>0</v>
      </c>
      <c r="AW453" s="20"/>
      <c r="AX453" s="20"/>
      <c r="AY453" s="20"/>
      <c r="AZ453" s="20"/>
      <c r="BA453" s="27">
        <f t="shared" si="419"/>
        <v>0</v>
      </c>
      <c r="BB453" s="20"/>
      <c r="BC453" s="20"/>
      <c r="BD453" s="20"/>
      <c r="BE453" s="20"/>
      <c r="BF453" s="27">
        <f t="shared" si="420"/>
        <v>0</v>
      </c>
      <c r="BG453" s="20"/>
      <c r="BH453" s="20"/>
      <c r="BI453" s="20"/>
      <c r="BJ453" s="20"/>
      <c r="BK453" s="28">
        <f t="shared" si="421"/>
        <v>0</v>
      </c>
      <c r="BL453" s="27">
        <f t="shared" si="422"/>
        <v>0</v>
      </c>
      <c r="BM453" s="20"/>
      <c r="BN453" s="20"/>
      <c r="BO453" s="27">
        <f t="shared" si="423"/>
        <v>0</v>
      </c>
      <c r="BP453" s="27">
        <f t="shared" si="424"/>
        <v>0</v>
      </c>
      <c r="BQ453" s="20"/>
      <c r="BR453" s="20"/>
      <c r="BS453" s="20"/>
      <c r="BT453" s="20"/>
      <c r="BU453" s="27">
        <f t="shared" si="425"/>
        <v>0</v>
      </c>
      <c r="BV453" s="20"/>
      <c r="BW453" s="20"/>
      <c r="BX453" s="20"/>
      <c r="BY453" s="20"/>
      <c r="BZ453" s="27">
        <f t="shared" si="426"/>
        <v>0</v>
      </c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7">
        <f t="shared" si="427"/>
        <v>0</v>
      </c>
      <c r="CO453" s="20"/>
      <c r="CP453" s="20"/>
      <c r="CQ453" s="20"/>
      <c r="CR453" s="27">
        <f t="shared" si="428"/>
        <v>0</v>
      </c>
      <c r="CS453" s="20"/>
      <c r="CT453" s="20"/>
      <c r="CU453" s="20"/>
      <c r="CV453" s="28">
        <f t="shared" si="429"/>
        <v>0</v>
      </c>
      <c r="CW453" s="20"/>
      <c r="CX453" s="20"/>
      <c r="CY453" s="21"/>
    </row>
    <row r="454" spans="1:103">
      <c r="A454" s="22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40"/>
      <c r="Y454" s="38">
        <f t="shared" si="408"/>
        <v>0</v>
      </c>
      <c r="Z454" s="24">
        <f t="shared" si="409"/>
        <v>0</v>
      </c>
      <c r="AA454" s="25">
        <f t="shared" si="410"/>
        <v>0</v>
      </c>
      <c r="AB454" s="26">
        <f t="shared" si="411"/>
        <v>0</v>
      </c>
      <c r="AC454" s="26">
        <f t="shared" si="412"/>
        <v>0</v>
      </c>
      <c r="AD454" s="26">
        <f t="shared" si="413"/>
        <v>0</v>
      </c>
      <c r="AE454" s="20"/>
      <c r="AF454" s="20"/>
      <c r="AG454" s="20"/>
      <c r="AH454" s="20"/>
      <c r="AI454" s="27">
        <f t="shared" si="414"/>
        <v>0</v>
      </c>
      <c r="AJ454" s="20"/>
      <c r="AK454" s="20"/>
      <c r="AL454" s="27">
        <f t="shared" si="415"/>
        <v>0</v>
      </c>
      <c r="AM454" s="20"/>
      <c r="AN454" s="20"/>
      <c r="AO454" s="20"/>
      <c r="AP454" s="27">
        <f t="shared" si="416"/>
        <v>0</v>
      </c>
      <c r="AQ454" s="27">
        <f t="shared" si="417"/>
        <v>0</v>
      </c>
      <c r="AR454" s="20"/>
      <c r="AS454" s="20"/>
      <c r="AT454" s="20"/>
      <c r="AU454" s="20"/>
      <c r="AV454" s="27">
        <f t="shared" si="418"/>
        <v>0</v>
      </c>
      <c r="AW454" s="20"/>
      <c r="AX454" s="20"/>
      <c r="AY454" s="20"/>
      <c r="AZ454" s="20"/>
      <c r="BA454" s="27">
        <f t="shared" si="419"/>
        <v>0</v>
      </c>
      <c r="BB454" s="20"/>
      <c r="BC454" s="20"/>
      <c r="BD454" s="20"/>
      <c r="BE454" s="20"/>
      <c r="BF454" s="27">
        <f t="shared" si="420"/>
        <v>0</v>
      </c>
      <c r="BG454" s="20"/>
      <c r="BH454" s="20"/>
      <c r="BI454" s="20"/>
      <c r="BJ454" s="20"/>
      <c r="BK454" s="28">
        <f t="shared" si="421"/>
        <v>0</v>
      </c>
      <c r="BL454" s="27">
        <f t="shared" si="422"/>
        <v>0</v>
      </c>
      <c r="BM454" s="20"/>
      <c r="BN454" s="20"/>
      <c r="BO454" s="27">
        <f t="shared" si="423"/>
        <v>0</v>
      </c>
      <c r="BP454" s="27">
        <f t="shared" si="424"/>
        <v>0</v>
      </c>
      <c r="BQ454" s="20"/>
      <c r="BR454" s="20"/>
      <c r="BS454" s="20"/>
      <c r="BT454" s="20"/>
      <c r="BU454" s="27">
        <f t="shared" si="425"/>
        <v>0</v>
      </c>
      <c r="BV454" s="20"/>
      <c r="BW454" s="20"/>
      <c r="BX454" s="20"/>
      <c r="BY454" s="20"/>
      <c r="BZ454" s="27">
        <f t="shared" si="426"/>
        <v>0</v>
      </c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7">
        <f t="shared" si="427"/>
        <v>0</v>
      </c>
      <c r="CO454" s="20"/>
      <c r="CP454" s="20"/>
      <c r="CQ454" s="20"/>
      <c r="CR454" s="27">
        <f t="shared" si="428"/>
        <v>0</v>
      </c>
      <c r="CS454" s="20"/>
      <c r="CT454" s="20"/>
      <c r="CU454" s="20"/>
      <c r="CV454" s="28">
        <f t="shared" si="429"/>
        <v>0</v>
      </c>
      <c r="CW454" s="20"/>
      <c r="CX454" s="20"/>
      <c r="CY454" s="21"/>
    </row>
    <row r="455" spans="1:103">
      <c r="A455" s="22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40"/>
      <c r="Y455" s="38">
        <f t="shared" si="408"/>
        <v>0</v>
      </c>
      <c r="Z455" s="24">
        <f t="shared" si="409"/>
        <v>0</v>
      </c>
      <c r="AA455" s="25">
        <f t="shared" si="410"/>
        <v>0</v>
      </c>
      <c r="AB455" s="26">
        <f t="shared" si="411"/>
        <v>0</v>
      </c>
      <c r="AC455" s="26">
        <f t="shared" si="412"/>
        <v>0</v>
      </c>
      <c r="AD455" s="26">
        <f t="shared" si="413"/>
        <v>0</v>
      </c>
      <c r="AE455" s="20"/>
      <c r="AF455" s="20"/>
      <c r="AG455" s="20"/>
      <c r="AH455" s="20"/>
      <c r="AI455" s="27">
        <f t="shared" si="414"/>
        <v>0</v>
      </c>
      <c r="AJ455" s="20"/>
      <c r="AK455" s="20"/>
      <c r="AL455" s="27">
        <f t="shared" si="415"/>
        <v>0</v>
      </c>
      <c r="AM455" s="20"/>
      <c r="AN455" s="20"/>
      <c r="AO455" s="20"/>
      <c r="AP455" s="27">
        <f t="shared" si="416"/>
        <v>0</v>
      </c>
      <c r="AQ455" s="27">
        <f t="shared" si="417"/>
        <v>0</v>
      </c>
      <c r="AR455" s="20"/>
      <c r="AS455" s="20"/>
      <c r="AT455" s="20"/>
      <c r="AU455" s="20"/>
      <c r="AV455" s="27">
        <f t="shared" si="418"/>
        <v>0</v>
      </c>
      <c r="AW455" s="20"/>
      <c r="AX455" s="20"/>
      <c r="AY455" s="20"/>
      <c r="AZ455" s="20"/>
      <c r="BA455" s="27">
        <f t="shared" si="419"/>
        <v>0</v>
      </c>
      <c r="BB455" s="20"/>
      <c r="BC455" s="20"/>
      <c r="BD455" s="20"/>
      <c r="BE455" s="20"/>
      <c r="BF455" s="27">
        <f t="shared" si="420"/>
        <v>0</v>
      </c>
      <c r="BG455" s="20"/>
      <c r="BH455" s="20"/>
      <c r="BI455" s="20"/>
      <c r="BJ455" s="20"/>
      <c r="BK455" s="28">
        <f t="shared" si="421"/>
        <v>0</v>
      </c>
      <c r="BL455" s="27">
        <f t="shared" si="422"/>
        <v>0</v>
      </c>
      <c r="BM455" s="20"/>
      <c r="BN455" s="20"/>
      <c r="BO455" s="27">
        <f t="shared" si="423"/>
        <v>0</v>
      </c>
      <c r="BP455" s="27">
        <f t="shared" si="424"/>
        <v>0</v>
      </c>
      <c r="BQ455" s="20"/>
      <c r="BR455" s="20"/>
      <c r="BS455" s="20"/>
      <c r="BT455" s="20"/>
      <c r="BU455" s="27">
        <f t="shared" si="425"/>
        <v>0</v>
      </c>
      <c r="BV455" s="20"/>
      <c r="BW455" s="20"/>
      <c r="BX455" s="20"/>
      <c r="BY455" s="20"/>
      <c r="BZ455" s="27">
        <f t="shared" si="426"/>
        <v>0</v>
      </c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7">
        <f t="shared" si="427"/>
        <v>0</v>
      </c>
      <c r="CO455" s="20"/>
      <c r="CP455" s="20"/>
      <c r="CQ455" s="20"/>
      <c r="CR455" s="27">
        <f t="shared" si="428"/>
        <v>0</v>
      </c>
      <c r="CS455" s="20"/>
      <c r="CT455" s="20"/>
      <c r="CU455" s="20"/>
      <c r="CV455" s="28">
        <f t="shared" si="429"/>
        <v>0</v>
      </c>
      <c r="CW455" s="20"/>
      <c r="CX455" s="20"/>
      <c r="CY455" s="21"/>
    </row>
    <row r="456" spans="1:103">
      <c r="A456" s="22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40"/>
      <c r="Y456" s="38">
        <f t="shared" si="408"/>
        <v>0</v>
      </c>
      <c r="Z456" s="24">
        <f t="shared" si="409"/>
        <v>0</v>
      </c>
      <c r="AA456" s="25">
        <f t="shared" si="410"/>
        <v>0</v>
      </c>
      <c r="AB456" s="26">
        <f t="shared" si="411"/>
        <v>0</v>
      </c>
      <c r="AC456" s="26">
        <f t="shared" si="412"/>
        <v>0</v>
      </c>
      <c r="AD456" s="26">
        <f t="shared" si="413"/>
        <v>0</v>
      </c>
      <c r="AE456" s="20"/>
      <c r="AF456" s="20"/>
      <c r="AG456" s="20"/>
      <c r="AH456" s="20"/>
      <c r="AI456" s="27">
        <f t="shared" si="414"/>
        <v>0</v>
      </c>
      <c r="AJ456" s="20"/>
      <c r="AK456" s="20"/>
      <c r="AL456" s="27">
        <f t="shared" si="415"/>
        <v>0</v>
      </c>
      <c r="AM456" s="20"/>
      <c r="AN456" s="20"/>
      <c r="AO456" s="20"/>
      <c r="AP456" s="27">
        <f t="shared" si="416"/>
        <v>0</v>
      </c>
      <c r="AQ456" s="27">
        <f t="shared" si="417"/>
        <v>0</v>
      </c>
      <c r="AR456" s="20"/>
      <c r="AS456" s="20"/>
      <c r="AT456" s="20"/>
      <c r="AU456" s="20"/>
      <c r="AV456" s="27">
        <f t="shared" si="418"/>
        <v>0</v>
      </c>
      <c r="AW456" s="20"/>
      <c r="AX456" s="20"/>
      <c r="AY456" s="20"/>
      <c r="AZ456" s="20"/>
      <c r="BA456" s="27">
        <f t="shared" si="419"/>
        <v>0</v>
      </c>
      <c r="BB456" s="20"/>
      <c r="BC456" s="20"/>
      <c r="BD456" s="20"/>
      <c r="BE456" s="20"/>
      <c r="BF456" s="27">
        <f t="shared" si="420"/>
        <v>0</v>
      </c>
      <c r="BG456" s="20"/>
      <c r="BH456" s="20"/>
      <c r="BI456" s="20"/>
      <c r="BJ456" s="20"/>
      <c r="BK456" s="28">
        <f t="shared" si="421"/>
        <v>0</v>
      </c>
      <c r="BL456" s="27">
        <f t="shared" si="422"/>
        <v>0</v>
      </c>
      <c r="BM456" s="20"/>
      <c r="BN456" s="20"/>
      <c r="BO456" s="27">
        <f t="shared" si="423"/>
        <v>0</v>
      </c>
      <c r="BP456" s="27">
        <f t="shared" si="424"/>
        <v>0</v>
      </c>
      <c r="BQ456" s="20"/>
      <c r="BR456" s="20"/>
      <c r="BS456" s="20"/>
      <c r="BT456" s="20"/>
      <c r="BU456" s="27">
        <f t="shared" si="425"/>
        <v>0</v>
      </c>
      <c r="BV456" s="20"/>
      <c r="BW456" s="20"/>
      <c r="BX456" s="20"/>
      <c r="BY456" s="20"/>
      <c r="BZ456" s="27">
        <f t="shared" si="426"/>
        <v>0</v>
      </c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7">
        <f t="shared" si="427"/>
        <v>0</v>
      </c>
      <c r="CO456" s="20"/>
      <c r="CP456" s="20"/>
      <c r="CQ456" s="20"/>
      <c r="CR456" s="27">
        <f t="shared" si="428"/>
        <v>0</v>
      </c>
      <c r="CS456" s="20"/>
      <c r="CT456" s="20"/>
      <c r="CU456" s="20"/>
      <c r="CV456" s="28">
        <f t="shared" si="429"/>
        <v>0</v>
      </c>
      <c r="CW456" s="20"/>
      <c r="CX456" s="20"/>
      <c r="CY456" s="21"/>
    </row>
    <row r="457" spans="1:103">
      <c r="A457" s="22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40"/>
      <c r="Y457" s="38">
        <f t="shared" si="408"/>
        <v>0</v>
      </c>
      <c r="Z457" s="24">
        <f t="shared" si="409"/>
        <v>0</v>
      </c>
      <c r="AA457" s="25">
        <f t="shared" si="410"/>
        <v>0</v>
      </c>
      <c r="AB457" s="26">
        <f t="shared" si="411"/>
        <v>0</v>
      </c>
      <c r="AC457" s="26">
        <f t="shared" si="412"/>
        <v>0</v>
      </c>
      <c r="AD457" s="26">
        <f t="shared" si="413"/>
        <v>0</v>
      </c>
      <c r="AE457" s="20"/>
      <c r="AF457" s="20"/>
      <c r="AG457" s="20"/>
      <c r="AH457" s="20"/>
      <c r="AI457" s="27">
        <f t="shared" si="414"/>
        <v>0</v>
      </c>
      <c r="AJ457" s="20"/>
      <c r="AK457" s="20"/>
      <c r="AL457" s="27">
        <f t="shared" si="415"/>
        <v>0</v>
      </c>
      <c r="AM457" s="20"/>
      <c r="AN457" s="20"/>
      <c r="AO457" s="20"/>
      <c r="AP457" s="27">
        <f t="shared" si="416"/>
        <v>0</v>
      </c>
      <c r="AQ457" s="27">
        <f t="shared" si="417"/>
        <v>0</v>
      </c>
      <c r="AR457" s="20"/>
      <c r="AS457" s="20"/>
      <c r="AT457" s="20"/>
      <c r="AU457" s="20"/>
      <c r="AV457" s="27">
        <f t="shared" si="418"/>
        <v>0</v>
      </c>
      <c r="AW457" s="20"/>
      <c r="AX457" s="20"/>
      <c r="AY457" s="20"/>
      <c r="AZ457" s="20"/>
      <c r="BA457" s="27">
        <f t="shared" si="419"/>
        <v>0</v>
      </c>
      <c r="BB457" s="20"/>
      <c r="BC457" s="20"/>
      <c r="BD457" s="20"/>
      <c r="BE457" s="20"/>
      <c r="BF457" s="27">
        <f t="shared" si="420"/>
        <v>0</v>
      </c>
      <c r="BG457" s="20"/>
      <c r="BH457" s="20"/>
      <c r="BI457" s="20"/>
      <c r="BJ457" s="20"/>
      <c r="BK457" s="28">
        <f t="shared" si="421"/>
        <v>0</v>
      </c>
      <c r="BL457" s="27">
        <f t="shared" si="422"/>
        <v>0</v>
      </c>
      <c r="BM457" s="20"/>
      <c r="BN457" s="20"/>
      <c r="BO457" s="27">
        <f t="shared" si="423"/>
        <v>0</v>
      </c>
      <c r="BP457" s="27">
        <f t="shared" si="424"/>
        <v>0</v>
      </c>
      <c r="BQ457" s="20"/>
      <c r="BR457" s="20"/>
      <c r="BS457" s="20"/>
      <c r="BT457" s="20"/>
      <c r="BU457" s="27">
        <f t="shared" si="425"/>
        <v>0</v>
      </c>
      <c r="BV457" s="20"/>
      <c r="BW457" s="20"/>
      <c r="BX457" s="20"/>
      <c r="BY457" s="20"/>
      <c r="BZ457" s="27">
        <f t="shared" si="426"/>
        <v>0</v>
      </c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7">
        <f t="shared" si="427"/>
        <v>0</v>
      </c>
      <c r="CO457" s="20"/>
      <c r="CP457" s="20"/>
      <c r="CQ457" s="20"/>
      <c r="CR457" s="27">
        <f t="shared" si="428"/>
        <v>0</v>
      </c>
      <c r="CS457" s="20"/>
      <c r="CT457" s="20"/>
      <c r="CU457" s="20"/>
      <c r="CV457" s="28">
        <f t="shared" si="429"/>
        <v>0</v>
      </c>
      <c r="CW457" s="20"/>
      <c r="CX457" s="20"/>
      <c r="CY457" s="21"/>
    </row>
    <row r="458" spans="1:103">
      <c r="A458" s="22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40"/>
      <c r="Y458" s="38">
        <f t="shared" si="408"/>
        <v>0</v>
      </c>
      <c r="Z458" s="24">
        <f t="shared" si="409"/>
        <v>0</v>
      </c>
      <c r="AA458" s="25">
        <f t="shared" si="410"/>
        <v>0</v>
      </c>
      <c r="AB458" s="26">
        <f t="shared" si="411"/>
        <v>0</v>
      </c>
      <c r="AC458" s="26">
        <f t="shared" si="412"/>
        <v>0</v>
      </c>
      <c r="AD458" s="26">
        <f t="shared" si="413"/>
        <v>0</v>
      </c>
      <c r="AE458" s="20"/>
      <c r="AF458" s="20"/>
      <c r="AG458" s="20"/>
      <c r="AH458" s="20"/>
      <c r="AI458" s="27">
        <f t="shared" si="414"/>
        <v>0</v>
      </c>
      <c r="AJ458" s="20"/>
      <c r="AK458" s="20"/>
      <c r="AL458" s="27">
        <f t="shared" si="415"/>
        <v>0</v>
      </c>
      <c r="AM458" s="20"/>
      <c r="AN458" s="20"/>
      <c r="AO458" s="20"/>
      <c r="AP458" s="27">
        <f t="shared" si="416"/>
        <v>0</v>
      </c>
      <c r="AQ458" s="27">
        <f t="shared" si="417"/>
        <v>0</v>
      </c>
      <c r="AR458" s="20"/>
      <c r="AS458" s="20"/>
      <c r="AT458" s="20"/>
      <c r="AU458" s="20"/>
      <c r="AV458" s="27">
        <f t="shared" si="418"/>
        <v>0</v>
      </c>
      <c r="AW458" s="20"/>
      <c r="AX458" s="20"/>
      <c r="AY458" s="20"/>
      <c r="AZ458" s="20"/>
      <c r="BA458" s="27">
        <f t="shared" si="419"/>
        <v>0</v>
      </c>
      <c r="BB458" s="20"/>
      <c r="BC458" s="20"/>
      <c r="BD458" s="20"/>
      <c r="BE458" s="20"/>
      <c r="BF458" s="27">
        <f t="shared" si="420"/>
        <v>0</v>
      </c>
      <c r="BG458" s="20"/>
      <c r="BH458" s="20"/>
      <c r="BI458" s="20"/>
      <c r="BJ458" s="20"/>
      <c r="BK458" s="28">
        <f t="shared" si="421"/>
        <v>0</v>
      </c>
      <c r="BL458" s="27">
        <f t="shared" si="422"/>
        <v>0</v>
      </c>
      <c r="BM458" s="20"/>
      <c r="BN458" s="20"/>
      <c r="BO458" s="27">
        <f t="shared" si="423"/>
        <v>0</v>
      </c>
      <c r="BP458" s="27">
        <f t="shared" si="424"/>
        <v>0</v>
      </c>
      <c r="BQ458" s="20"/>
      <c r="BR458" s="20"/>
      <c r="BS458" s="20"/>
      <c r="BT458" s="20"/>
      <c r="BU458" s="27">
        <f t="shared" si="425"/>
        <v>0</v>
      </c>
      <c r="BV458" s="20"/>
      <c r="BW458" s="20"/>
      <c r="BX458" s="20"/>
      <c r="BY458" s="20"/>
      <c r="BZ458" s="27">
        <f t="shared" si="426"/>
        <v>0</v>
      </c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7">
        <f t="shared" si="427"/>
        <v>0</v>
      </c>
      <c r="CO458" s="20"/>
      <c r="CP458" s="20"/>
      <c r="CQ458" s="20"/>
      <c r="CR458" s="27">
        <f t="shared" si="428"/>
        <v>0</v>
      </c>
      <c r="CS458" s="20"/>
      <c r="CT458" s="20"/>
      <c r="CU458" s="20"/>
      <c r="CV458" s="28">
        <f t="shared" si="429"/>
        <v>0</v>
      </c>
      <c r="CW458" s="20"/>
      <c r="CX458" s="20"/>
      <c r="CY458" s="21"/>
    </row>
    <row r="459" spans="1:103">
      <c r="A459" s="22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40"/>
      <c r="Y459" s="38">
        <f t="shared" si="408"/>
        <v>0</v>
      </c>
      <c r="Z459" s="24">
        <f t="shared" si="409"/>
        <v>0</v>
      </c>
      <c r="AA459" s="25">
        <f t="shared" si="410"/>
        <v>0</v>
      </c>
      <c r="AB459" s="26">
        <f t="shared" si="411"/>
        <v>0</v>
      </c>
      <c r="AC459" s="26">
        <f t="shared" si="412"/>
        <v>0</v>
      </c>
      <c r="AD459" s="26">
        <f t="shared" si="413"/>
        <v>0</v>
      </c>
      <c r="AE459" s="20"/>
      <c r="AF459" s="20"/>
      <c r="AG459" s="20"/>
      <c r="AH459" s="20"/>
      <c r="AI459" s="27">
        <f t="shared" si="414"/>
        <v>0</v>
      </c>
      <c r="AJ459" s="20"/>
      <c r="AK459" s="20"/>
      <c r="AL459" s="27">
        <f t="shared" si="415"/>
        <v>0</v>
      </c>
      <c r="AM459" s="20"/>
      <c r="AN459" s="20"/>
      <c r="AO459" s="20"/>
      <c r="AP459" s="27">
        <f t="shared" si="416"/>
        <v>0</v>
      </c>
      <c r="AQ459" s="27">
        <f t="shared" si="417"/>
        <v>0</v>
      </c>
      <c r="AR459" s="20"/>
      <c r="AS459" s="20"/>
      <c r="AT459" s="20"/>
      <c r="AU459" s="20"/>
      <c r="AV459" s="27">
        <f t="shared" si="418"/>
        <v>0</v>
      </c>
      <c r="AW459" s="20"/>
      <c r="AX459" s="20"/>
      <c r="AY459" s="20"/>
      <c r="AZ459" s="20"/>
      <c r="BA459" s="27">
        <f t="shared" si="419"/>
        <v>0</v>
      </c>
      <c r="BB459" s="20"/>
      <c r="BC459" s="20"/>
      <c r="BD459" s="20"/>
      <c r="BE459" s="20"/>
      <c r="BF459" s="27">
        <f t="shared" si="420"/>
        <v>0</v>
      </c>
      <c r="BG459" s="20"/>
      <c r="BH459" s="20"/>
      <c r="BI459" s="20"/>
      <c r="BJ459" s="20"/>
      <c r="BK459" s="28">
        <f t="shared" si="421"/>
        <v>0</v>
      </c>
      <c r="BL459" s="27">
        <f t="shared" si="422"/>
        <v>0</v>
      </c>
      <c r="BM459" s="20"/>
      <c r="BN459" s="20"/>
      <c r="BO459" s="27">
        <f t="shared" si="423"/>
        <v>0</v>
      </c>
      <c r="BP459" s="27">
        <f t="shared" si="424"/>
        <v>0</v>
      </c>
      <c r="BQ459" s="20"/>
      <c r="BR459" s="20"/>
      <c r="BS459" s="20"/>
      <c r="BT459" s="20"/>
      <c r="BU459" s="27">
        <f t="shared" si="425"/>
        <v>0</v>
      </c>
      <c r="BV459" s="20"/>
      <c r="BW459" s="20"/>
      <c r="BX459" s="20"/>
      <c r="BY459" s="20"/>
      <c r="BZ459" s="27">
        <f t="shared" si="426"/>
        <v>0</v>
      </c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7">
        <f t="shared" si="427"/>
        <v>0</v>
      </c>
      <c r="CO459" s="20"/>
      <c r="CP459" s="20"/>
      <c r="CQ459" s="20"/>
      <c r="CR459" s="27">
        <f t="shared" si="428"/>
        <v>0</v>
      </c>
      <c r="CS459" s="20"/>
      <c r="CT459" s="20"/>
      <c r="CU459" s="20"/>
      <c r="CV459" s="28">
        <f t="shared" si="429"/>
        <v>0</v>
      </c>
      <c r="CW459" s="20"/>
      <c r="CX459" s="20"/>
      <c r="CY459" s="21"/>
    </row>
    <row r="460" spans="1:103">
      <c r="A460" s="22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40"/>
      <c r="Y460" s="38">
        <f t="shared" si="408"/>
        <v>0</v>
      </c>
      <c r="Z460" s="24">
        <f t="shared" si="409"/>
        <v>0</v>
      </c>
      <c r="AA460" s="25">
        <f t="shared" si="410"/>
        <v>0</v>
      </c>
      <c r="AB460" s="26">
        <f t="shared" si="411"/>
        <v>0</v>
      </c>
      <c r="AC460" s="26">
        <f t="shared" si="412"/>
        <v>0</v>
      </c>
      <c r="AD460" s="26">
        <f t="shared" si="413"/>
        <v>0</v>
      </c>
      <c r="AE460" s="20"/>
      <c r="AF460" s="20"/>
      <c r="AG460" s="20"/>
      <c r="AH460" s="20"/>
      <c r="AI460" s="27">
        <f t="shared" si="414"/>
        <v>0</v>
      </c>
      <c r="AJ460" s="20"/>
      <c r="AK460" s="20"/>
      <c r="AL460" s="27">
        <f t="shared" si="415"/>
        <v>0</v>
      </c>
      <c r="AM460" s="20"/>
      <c r="AN460" s="20"/>
      <c r="AO460" s="20"/>
      <c r="AP460" s="27">
        <f t="shared" si="416"/>
        <v>0</v>
      </c>
      <c r="AQ460" s="27">
        <f t="shared" si="417"/>
        <v>0</v>
      </c>
      <c r="AR460" s="20"/>
      <c r="AS460" s="20"/>
      <c r="AT460" s="20"/>
      <c r="AU460" s="20"/>
      <c r="AV460" s="27">
        <f t="shared" si="418"/>
        <v>0</v>
      </c>
      <c r="AW460" s="20"/>
      <c r="AX460" s="20"/>
      <c r="AY460" s="20"/>
      <c r="AZ460" s="20"/>
      <c r="BA460" s="27">
        <f t="shared" si="419"/>
        <v>0</v>
      </c>
      <c r="BB460" s="20"/>
      <c r="BC460" s="20"/>
      <c r="BD460" s="20"/>
      <c r="BE460" s="20"/>
      <c r="BF460" s="27">
        <f t="shared" si="420"/>
        <v>0</v>
      </c>
      <c r="BG460" s="20"/>
      <c r="BH460" s="20"/>
      <c r="BI460" s="20"/>
      <c r="BJ460" s="20"/>
      <c r="BK460" s="28">
        <f t="shared" si="421"/>
        <v>0</v>
      </c>
      <c r="BL460" s="27">
        <f t="shared" si="422"/>
        <v>0</v>
      </c>
      <c r="BM460" s="20"/>
      <c r="BN460" s="20"/>
      <c r="BO460" s="27">
        <f t="shared" si="423"/>
        <v>0</v>
      </c>
      <c r="BP460" s="27">
        <f t="shared" si="424"/>
        <v>0</v>
      </c>
      <c r="BQ460" s="20"/>
      <c r="BR460" s="20"/>
      <c r="BS460" s="20"/>
      <c r="BT460" s="20"/>
      <c r="BU460" s="27">
        <f t="shared" si="425"/>
        <v>0</v>
      </c>
      <c r="BV460" s="20"/>
      <c r="BW460" s="20"/>
      <c r="BX460" s="20"/>
      <c r="BY460" s="20"/>
      <c r="BZ460" s="27">
        <f t="shared" si="426"/>
        <v>0</v>
      </c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7">
        <f t="shared" si="427"/>
        <v>0</v>
      </c>
      <c r="CO460" s="20"/>
      <c r="CP460" s="20"/>
      <c r="CQ460" s="20"/>
      <c r="CR460" s="27">
        <f t="shared" si="428"/>
        <v>0</v>
      </c>
      <c r="CS460" s="20"/>
      <c r="CT460" s="20"/>
      <c r="CU460" s="20"/>
      <c r="CV460" s="28">
        <f t="shared" si="429"/>
        <v>0</v>
      </c>
      <c r="CW460" s="20"/>
      <c r="CX460" s="20"/>
      <c r="CY460" s="21"/>
    </row>
    <row r="461" spans="1:103">
      <c r="A461" s="22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40"/>
      <c r="Y461" s="38">
        <f t="shared" si="408"/>
        <v>0</v>
      </c>
      <c r="Z461" s="24">
        <f t="shared" ref="Z461:Z467" si="430">AA461+BK461+CV461</f>
        <v>0</v>
      </c>
      <c r="AA461" s="25">
        <f t="shared" ref="AA461:AA467" si="431">AB461+AP461+BF461+BI461+BJ461</f>
        <v>0</v>
      </c>
      <c r="AB461" s="26">
        <f t="shared" ref="AB461:AB467" si="432">AC461+AL461</f>
        <v>0</v>
      </c>
      <c r="AC461" s="26">
        <f t="shared" si="412"/>
        <v>0</v>
      </c>
      <c r="AD461" s="26">
        <f t="shared" ref="AD461:AD467" si="433">SUM(AE461:AG461)</f>
        <v>0</v>
      </c>
      <c r="AE461" s="20"/>
      <c r="AF461" s="20"/>
      <c r="AG461" s="20"/>
      <c r="AH461" s="20"/>
      <c r="AI461" s="27">
        <f t="shared" si="414"/>
        <v>0</v>
      </c>
      <c r="AJ461" s="20"/>
      <c r="AK461" s="20"/>
      <c r="AL461" s="27">
        <f t="shared" si="415"/>
        <v>0</v>
      </c>
      <c r="AM461" s="20"/>
      <c r="AN461" s="20"/>
      <c r="AO461" s="20"/>
      <c r="AP461" s="27">
        <f t="shared" ref="AP461:AP467" si="434">AQ461+AV461+BA461</f>
        <v>0</v>
      </c>
      <c r="AQ461" s="27">
        <f t="shared" ref="AQ461:AQ467" si="435">SUM(AR461:AU461)</f>
        <v>0</v>
      </c>
      <c r="AR461" s="20"/>
      <c r="AS461" s="20"/>
      <c r="AT461" s="20"/>
      <c r="AU461" s="20"/>
      <c r="AV461" s="27">
        <f t="shared" ref="AV461:AV467" si="436">SUM(AW461:AZ461)</f>
        <v>0</v>
      </c>
      <c r="AW461" s="20"/>
      <c r="AX461" s="20"/>
      <c r="AY461" s="20"/>
      <c r="AZ461" s="20"/>
      <c r="BA461" s="27">
        <f t="shared" ref="BA461:BA467" si="437">SUM(BB461:BE461)</f>
        <v>0</v>
      </c>
      <c r="BB461" s="20"/>
      <c r="BC461" s="20"/>
      <c r="BD461" s="20"/>
      <c r="BE461" s="20"/>
      <c r="BF461" s="27">
        <f t="shared" si="420"/>
        <v>0</v>
      </c>
      <c r="BG461" s="20"/>
      <c r="BH461" s="20"/>
      <c r="BI461" s="20"/>
      <c r="BJ461" s="20"/>
      <c r="BK461" s="28">
        <f t="shared" ref="BK461:BK467" si="438">BL461+BO461+CN461+CQ461+CR461+CU461</f>
        <v>0</v>
      </c>
      <c r="BL461" s="27">
        <f t="shared" ref="BL461:BL467" si="439">SUM(BM461:BN461)</f>
        <v>0</v>
      </c>
      <c r="BM461" s="20"/>
      <c r="BN461" s="20"/>
      <c r="BO461" s="27">
        <f t="shared" ref="BO461:BO467" si="440">SUM(BP461:BU461)+BZ461</f>
        <v>0</v>
      </c>
      <c r="BP461" s="27">
        <f t="shared" si="424"/>
        <v>0</v>
      </c>
      <c r="BQ461" s="20"/>
      <c r="BR461" s="20"/>
      <c r="BS461" s="20"/>
      <c r="BT461" s="20"/>
      <c r="BU461" s="27">
        <f t="shared" ref="BU461:BU467" si="441">SUM(BV461:BY461)</f>
        <v>0</v>
      </c>
      <c r="BV461" s="20"/>
      <c r="BW461" s="20"/>
      <c r="BX461" s="20"/>
      <c r="BY461" s="20"/>
      <c r="BZ461" s="27">
        <f t="shared" ref="BZ461:BZ467" si="442">SUM(CA461:CM461)</f>
        <v>0</v>
      </c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7">
        <f t="shared" si="427"/>
        <v>0</v>
      </c>
      <c r="CO461" s="20"/>
      <c r="CP461" s="20"/>
      <c r="CQ461" s="20"/>
      <c r="CR461" s="27">
        <f t="shared" si="428"/>
        <v>0</v>
      </c>
      <c r="CS461" s="20"/>
      <c r="CT461" s="20"/>
      <c r="CU461" s="20"/>
      <c r="CV461" s="28">
        <f t="shared" ref="CV461:CV467" si="443">SUM(CW461:CY461)</f>
        <v>0</v>
      </c>
      <c r="CW461" s="20"/>
      <c r="CX461" s="20"/>
      <c r="CY461" s="21"/>
    </row>
    <row r="462" spans="1:103">
      <c r="A462" s="22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40"/>
      <c r="Y462" s="38">
        <f t="shared" si="408"/>
        <v>0</v>
      </c>
      <c r="Z462" s="24">
        <f t="shared" si="430"/>
        <v>0</v>
      </c>
      <c r="AA462" s="25">
        <f t="shared" si="431"/>
        <v>0</v>
      </c>
      <c r="AB462" s="26">
        <f t="shared" si="432"/>
        <v>0</v>
      </c>
      <c r="AC462" s="26">
        <f t="shared" si="412"/>
        <v>0</v>
      </c>
      <c r="AD462" s="26">
        <f t="shared" si="433"/>
        <v>0</v>
      </c>
      <c r="AE462" s="20"/>
      <c r="AF462" s="20"/>
      <c r="AG462" s="20"/>
      <c r="AH462" s="20"/>
      <c r="AI462" s="27">
        <f t="shared" si="414"/>
        <v>0</v>
      </c>
      <c r="AJ462" s="20"/>
      <c r="AK462" s="20"/>
      <c r="AL462" s="27">
        <f t="shared" si="415"/>
        <v>0</v>
      </c>
      <c r="AM462" s="20"/>
      <c r="AN462" s="20"/>
      <c r="AO462" s="20"/>
      <c r="AP462" s="27">
        <f t="shared" si="434"/>
        <v>0</v>
      </c>
      <c r="AQ462" s="27">
        <f t="shared" si="435"/>
        <v>0</v>
      </c>
      <c r="AR462" s="20"/>
      <c r="AS462" s="20"/>
      <c r="AT462" s="20"/>
      <c r="AU462" s="20"/>
      <c r="AV462" s="27">
        <f t="shared" si="436"/>
        <v>0</v>
      </c>
      <c r="AW462" s="20"/>
      <c r="AX462" s="20"/>
      <c r="AY462" s="20"/>
      <c r="AZ462" s="20"/>
      <c r="BA462" s="27">
        <f t="shared" si="437"/>
        <v>0</v>
      </c>
      <c r="BB462" s="20"/>
      <c r="BC462" s="20"/>
      <c r="BD462" s="20"/>
      <c r="BE462" s="20"/>
      <c r="BF462" s="27">
        <f t="shared" si="420"/>
        <v>0</v>
      </c>
      <c r="BG462" s="20"/>
      <c r="BH462" s="20"/>
      <c r="BI462" s="20"/>
      <c r="BJ462" s="20"/>
      <c r="BK462" s="28">
        <f t="shared" si="438"/>
        <v>0</v>
      </c>
      <c r="BL462" s="27">
        <f t="shared" si="439"/>
        <v>0</v>
      </c>
      <c r="BM462" s="20"/>
      <c r="BN462" s="20"/>
      <c r="BO462" s="27">
        <f t="shared" si="440"/>
        <v>0</v>
      </c>
      <c r="BP462" s="27">
        <f t="shared" si="424"/>
        <v>0</v>
      </c>
      <c r="BQ462" s="20"/>
      <c r="BR462" s="20"/>
      <c r="BS462" s="20"/>
      <c r="BT462" s="20"/>
      <c r="BU462" s="27">
        <f t="shared" si="441"/>
        <v>0</v>
      </c>
      <c r="BV462" s="20"/>
      <c r="BW462" s="20"/>
      <c r="BX462" s="20"/>
      <c r="BY462" s="20"/>
      <c r="BZ462" s="27">
        <f t="shared" si="442"/>
        <v>0</v>
      </c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7">
        <f t="shared" si="427"/>
        <v>0</v>
      </c>
      <c r="CO462" s="20"/>
      <c r="CP462" s="20"/>
      <c r="CQ462" s="20"/>
      <c r="CR462" s="27">
        <f t="shared" si="428"/>
        <v>0</v>
      </c>
      <c r="CS462" s="20"/>
      <c r="CT462" s="20"/>
      <c r="CU462" s="20"/>
      <c r="CV462" s="28">
        <f t="shared" si="443"/>
        <v>0</v>
      </c>
      <c r="CW462" s="20"/>
      <c r="CX462" s="20"/>
      <c r="CY462" s="21"/>
    </row>
    <row r="463" spans="1:103">
      <c r="A463" s="22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40"/>
      <c r="Y463" s="38">
        <f t="shared" si="408"/>
        <v>0</v>
      </c>
      <c r="Z463" s="24">
        <f t="shared" si="430"/>
        <v>0</v>
      </c>
      <c r="AA463" s="25">
        <f t="shared" si="431"/>
        <v>0</v>
      </c>
      <c r="AB463" s="26">
        <f t="shared" si="432"/>
        <v>0</v>
      </c>
      <c r="AC463" s="26">
        <f t="shared" si="412"/>
        <v>0</v>
      </c>
      <c r="AD463" s="26">
        <f t="shared" si="433"/>
        <v>0</v>
      </c>
      <c r="AE463" s="20"/>
      <c r="AF463" s="20"/>
      <c r="AG463" s="20"/>
      <c r="AH463" s="20"/>
      <c r="AI463" s="27">
        <f t="shared" si="414"/>
        <v>0</v>
      </c>
      <c r="AJ463" s="20"/>
      <c r="AK463" s="20"/>
      <c r="AL463" s="27">
        <f t="shared" si="415"/>
        <v>0</v>
      </c>
      <c r="AM463" s="20"/>
      <c r="AN463" s="20"/>
      <c r="AO463" s="20"/>
      <c r="AP463" s="27">
        <f t="shared" si="434"/>
        <v>0</v>
      </c>
      <c r="AQ463" s="27">
        <f t="shared" si="435"/>
        <v>0</v>
      </c>
      <c r="AR463" s="20"/>
      <c r="AS463" s="20"/>
      <c r="AT463" s="20"/>
      <c r="AU463" s="20"/>
      <c r="AV463" s="27">
        <f t="shared" si="436"/>
        <v>0</v>
      </c>
      <c r="AW463" s="20"/>
      <c r="AX463" s="20"/>
      <c r="AY463" s="20"/>
      <c r="AZ463" s="20"/>
      <c r="BA463" s="27">
        <f t="shared" si="437"/>
        <v>0</v>
      </c>
      <c r="BB463" s="20"/>
      <c r="BC463" s="20"/>
      <c r="BD463" s="20"/>
      <c r="BE463" s="20"/>
      <c r="BF463" s="27">
        <f t="shared" si="420"/>
        <v>0</v>
      </c>
      <c r="BG463" s="20"/>
      <c r="BH463" s="20"/>
      <c r="BI463" s="20"/>
      <c r="BJ463" s="20"/>
      <c r="BK463" s="28">
        <f t="shared" si="438"/>
        <v>0</v>
      </c>
      <c r="BL463" s="27">
        <f t="shared" si="439"/>
        <v>0</v>
      </c>
      <c r="BM463" s="20"/>
      <c r="BN463" s="20"/>
      <c r="BO463" s="27">
        <f t="shared" si="440"/>
        <v>0</v>
      </c>
      <c r="BP463" s="27">
        <f t="shared" si="424"/>
        <v>0</v>
      </c>
      <c r="BQ463" s="20"/>
      <c r="BR463" s="20"/>
      <c r="BS463" s="20"/>
      <c r="BT463" s="20"/>
      <c r="BU463" s="27">
        <f t="shared" si="441"/>
        <v>0</v>
      </c>
      <c r="BV463" s="20"/>
      <c r="BW463" s="20"/>
      <c r="BX463" s="20"/>
      <c r="BY463" s="20"/>
      <c r="BZ463" s="27">
        <f t="shared" si="442"/>
        <v>0</v>
      </c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7">
        <f t="shared" si="427"/>
        <v>0</v>
      </c>
      <c r="CO463" s="20"/>
      <c r="CP463" s="20"/>
      <c r="CQ463" s="20"/>
      <c r="CR463" s="27">
        <f t="shared" si="428"/>
        <v>0</v>
      </c>
      <c r="CS463" s="20"/>
      <c r="CT463" s="20"/>
      <c r="CU463" s="20"/>
      <c r="CV463" s="28">
        <f t="shared" si="443"/>
        <v>0</v>
      </c>
      <c r="CW463" s="20"/>
      <c r="CX463" s="20"/>
      <c r="CY463" s="21"/>
    </row>
    <row r="464" spans="1:103">
      <c r="A464" s="22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40"/>
      <c r="Y464" s="38">
        <f t="shared" si="408"/>
        <v>0</v>
      </c>
      <c r="Z464" s="24">
        <f t="shared" si="430"/>
        <v>0</v>
      </c>
      <c r="AA464" s="25">
        <f t="shared" si="431"/>
        <v>0</v>
      </c>
      <c r="AB464" s="26">
        <f t="shared" si="432"/>
        <v>0</v>
      </c>
      <c r="AC464" s="26">
        <f t="shared" si="412"/>
        <v>0</v>
      </c>
      <c r="AD464" s="26">
        <f t="shared" si="433"/>
        <v>0</v>
      </c>
      <c r="AE464" s="20"/>
      <c r="AF464" s="20"/>
      <c r="AG464" s="20"/>
      <c r="AH464" s="20"/>
      <c r="AI464" s="27">
        <f t="shared" si="414"/>
        <v>0</v>
      </c>
      <c r="AJ464" s="20"/>
      <c r="AK464" s="20"/>
      <c r="AL464" s="27">
        <f t="shared" si="415"/>
        <v>0</v>
      </c>
      <c r="AM464" s="20"/>
      <c r="AN464" s="20"/>
      <c r="AO464" s="20"/>
      <c r="AP464" s="27">
        <f t="shared" si="434"/>
        <v>0</v>
      </c>
      <c r="AQ464" s="27">
        <f t="shared" si="435"/>
        <v>0</v>
      </c>
      <c r="AR464" s="20"/>
      <c r="AS464" s="20"/>
      <c r="AT464" s="20"/>
      <c r="AU464" s="20"/>
      <c r="AV464" s="27">
        <f t="shared" si="436"/>
        <v>0</v>
      </c>
      <c r="AW464" s="20"/>
      <c r="AX464" s="20"/>
      <c r="AY464" s="20"/>
      <c r="AZ464" s="20"/>
      <c r="BA464" s="27">
        <f t="shared" si="437"/>
        <v>0</v>
      </c>
      <c r="BB464" s="20"/>
      <c r="BC464" s="20"/>
      <c r="BD464" s="20"/>
      <c r="BE464" s="20"/>
      <c r="BF464" s="27">
        <f t="shared" si="420"/>
        <v>0</v>
      </c>
      <c r="BG464" s="20"/>
      <c r="BH464" s="20"/>
      <c r="BI464" s="20"/>
      <c r="BJ464" s="20"/>
      <c r="BK464" s="28">
        <f t="shared" si="438"/>
        <v>0</v>
      </c>
      <c r="BL464" s="27">
        <f t="shared" si="439"/>
        <v>0</v>
      </c>
      <c r="BM464" s="20"/>
      <c r="BN464" s="20"/>
      <c r="BO464" s="27">
        <f t="shared" si="440"/>
        <v>0</v>
      </c>
      <c r="BP464" s="27">
        <f t="shared" si="424"/>
        <v>0</v>
      </c>
      <c r="BQ464" s="20"/>
      <c r="BR464" s="20"/>
      <c r="BS464" s="20"/>
      <c r="BT464" s="20"/>
      <c r="BU464" s="27">
        <f t="shared" si="441"/>
        <v>0</v>
      </c>
      <c r="BV464" s="20"/>
      <c r="BW464" s="20"/>
      <c r="BX464" s="20"/>
      <c r="BY464" s="20"/>
      <c r="BZ464" s="27">
        <f t="shared" si="442"/>
        <v>0</v>
      </c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7">
        <f t="shared" si="427"/>
        <v>0</v>
      </c>
      <c r="CO464" s="20"/>
      <c r="CP464" s="20"/>
      <c r="CQ464" s="20"/>
      <c r="CR464" s="27">
        <f t="shared" si="428"/>
        <v>0</v>
      </c>
      <c r="CS464" s="20"/>
      <c r="CT464" s="20"/>
      <c r="CU464" s="20"/>
      <c r="CV464" s="28">
        <f t="shared" si="443"/>
        <v>0</v>
      </c>
      <c r="CW464" s="20"/>
      <c r="CX464" s="20"/>
      <c r="CY464" s="21"/>
    </row>
    <row r="465" spans="1:103">
      <c r="A465" s="22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40"/>
      <c r="Y465" s="38">
        <f t="shared" si="408"/>
        <v>0</v>
      </c>
      <c r="Z465" s="24">
        <f t="shared" si="430"/>
        <v>0</v>
      </c>
      <c r="AA465" s="25">
        <f t="shared" si="431"/>
        <v>0</v>
      </c>
      <c r="AB465" s="26">
        <f t="shared" si="432"/>
        <v>0</v>
      </c>
      <c r="AC465" s="26">
        <f t="shared" si="412"/>
        <v>0</v>
      </c>
      <c r="AD465" s="26">
        <f t="shared" si="433"/>
        <v>0</v>
      </c>
      <c r="AE465" s="20"/>
      <c r="AF465" s="20"/>
      <c r="AG465" s="20"/>
      <c r="AH465" s="20"/>
      <c r="AI465" s="27">
        <f t="shared" si="414"/>
        <v>0</v>
      </c>
      <c r="AJ465" s="20"/>
      <c r="AK465" s="20"/>
      <c r="AL465" s="27">
        <f t="shared" si="415"/>
        <v>0</v>
      </c>
      <c r="AM465" s="20"/>
      <c r="AN465" s="20"/>
      <c r="AO465" s="20"/>
      <c r="AP465" s="27">
        <f t="shared" si="434"/>
        <v>0</v>
      </c>
      <c r="AQ465" s="27">
        <f t="shared" si="435"/>
        <v>0</v>
      </c>
      <c r="AR465" s="20"/>
      <c r="AS465" s="20"/>
      <c r="AT465" s="20"/>
      <c r="AU465" s="20"/>
      <c r="AV465" s="27">
        <f t="shared" si="436"/>
        <v>0</v>
      </c>
      <c r="AW465" s="20"/>
      <c r="AX465" s="20"/>
      <c r="AY465" s="20"/>
      <c r="AZ465" s="20"/>
      <c r="BA465" s="27">
        <f t="shared" si="437"/>
        <v>0</v>
      </c>
      <c r="BB465" s="20"/>
      <c r="BC465" s="20"/>
      <c r="BD465" s="20"/>
      <c r="BE465" s="20"/>
      <c r="BF465" s="27">
        <f t="shared" si="420"/>
        <v>0</v>
      </c>
      <c r="BG465" s="20"/>
      <c r="BH465" s="20"/>
      <c r="BI465" s="20"/>
      <c r="BJ465" s="20"/>
      <c r="BK465" s="28">
        <f t="shared" si="438"/>
        <v>0</v>
      </c>
      <c r="BL465" s="27">
        <f t="shared" si="439"/>
        <v>0</v>
      </c>
      <c r="BM465" s="20"/>
      <c r="BN465" s="20"/>
      <c r="BO465" s="27">
        <f t="shared" si="440"/>
        <v>0</v>
      </c>
      <c r="BP465" s="27">
        <f t="shared" si="424"/>
        <v>0</v>
      </c>
      <c r="BQ465" s="20"/>
      <c r="BR465" s="20"/>
      <c r="BS465" s="20"/>
      <c r="BT465" s="20"/>
      <c r="BU465" s="27">
        <f t="shared" si="441"/>
        <v>0</v>
      </c>
      <c r="BV465" s="20"/>
      <c r="BW465" s="20"/>
      <c r="BX465" s="20"/>
      <c r="BY465" s="20"/>
      <c r="BZ465" s="27">
        <f t="shared" si="442"/>
        <v>0</v>
      </c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7">
        <f t="shared" si="427"/>
        <v>0</v>
      </c>
      <c r="CO465" s="20"/>
      <c r="CP465" s="20"/>
      <c r="CQ465" s="20"/>
      <c r="CR465" s="27">
        <f t="shared" si="428"/>
        <v>0</v>
      </c>
      <c r="CS465" s="20"/>
      <c r="CT465" s="20"/>
      <c r="CU465" s="20"/>
      <c r="CV465" s="28">
        <f t="shared" si="443"/>
        <v>0</v>
      </c>
      <c r="CW465" s="20"/>
      <c r="CX465" s="20"/>
      <c r="CY465" s="21"/>
    </row>
    <row r="466" spans="1:103">
      <c r="A466" s="22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40"/>
      <c r="Y466" s="38">
        <f t="shared" si="408"/>
        <v>0</v>
      </c>
      <c r="Z466" s="24">
        <f t="shared" si="430"/>
        <v>0</v>
      </c>
      <c r="AA466" s="25">
        <f t="shared" si="431"/>
        <v>0</v>
      </c>
      <c r="AB466" s="26">
        <f t="shared" si="432"/>
        <v>0</v>
      </c>
      <c r="AC466" s="26">
        <f t="shared" si="412"/>
        <v>0</v>
      </c>
      <c r="AD466" s="26">
        <f t="shared" si="433"/>
        <v>0</v>
      </c>
      <c r="AE466" s="20"/>
      <c r="AF466" s="20"/>
      <c r="AG466" s="20"/>
      <c r="AH466" s="20"/>
      <c r="AI466" s="27">
        <f t="shared" si="414"/>
        <v>0</v>
      </c>
      <c r="AJ466" s="20"/>
      <c r="AK466" s="20"/>
      <c r="AL466" s="27">
        <f t="shared" si="415"/>
        <v>0</v>
      </c>
      <c r="AM466" s="20"/>
      <c r="AN466" s="20"/>
      <c r="AO466" s="20"/>
      <c r="AP466" s="27">
        <f t="shared" si="434"/>
        <v>0</v>
      </c>
      <c r="AQ466" s="27">
        <f t="shared" si="435"/>
        <v>0</v>
      </c>
      <c r="AR466" s="20"/>
      <c r="AS466" s="20"/>
      <c r="AT466" s="20"/>
      <c r="AU466" s="20"/>
      <c r="AV466" s="27">
        <f t="shared" si="436"/>
        <v>0</v>
      </c>
      <c r="AW466" s="20"/>
      <c r="AX466" s="20"/>
      <c r="AY466" s="20"/>
      <c r="AZ466" s="20"/>
      <c r="BA466" s="27">
        <f t="shared" si="437"/>
        <v>0</v>
      </c>
      <c r="BB466" s="20"/>
      <c r="BC466" s="20"/>
      <c r="BD466" s="20"/>
      <c r="BE466" s="20"/>
      <c r="BF466" s="27">
        <f t="shared" si="420"/>
        <v>0</v>
      </c>
      <c r="BG466" s="20"/>
      <c r="BH466" s="20"/>
      <c r="BI466" s="20"/>
      <c r="BJ466" s="20"/>
      <c r="BK466" s="28">
        <f t="shared" si="438"/>
        <v>0</v>
      </c>
      <c r="BL466" s="27">
        <f t="shared" si="439"/>
        <v>0</v>
      </c>
      <c r="BM466" s="20"/>
      <c r="BN466" s="20"/>
      <c r="BO466" s="27">
        <f t="shared" si="440"/>
        <v>0</v>
      </c>
      <c r="BP466" s="27">
        <f t="shared" si="424"/>
        <v>0</v>
      </c>
      <c r="BQ466" s="20"/>
      <c r="BR466" s="20"/>
      <c r="BS466" s="20"/>
      <c r="BT466" s="20"/>
      <c r="BU466" s="27">
        <f t="shared" si="441"/>
        <v>0</v>
      </c>
      <c r="BV466" s="20"/>
      <c r="BW466" s="20"/>
      <c r="BX466" s="20"/>
      <c r="BY466" s="20"/>
      <c r="BZ466" s="27">
        <f t="shared" si="442"/>
        <v>0</v>
      </c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7">
        <f t="shared" si="427"/>
        <v>0</v>
      </c>
      <c r="CO466" s="20"/>
      <c r="CP466" s="20"/>
      <c r="CQ466" s="20"/>
      <c r="CR466" s="27">
        <f t="shared" si="428"/>
        <v>0</v>
      </c>
      <c r="CS466" s="20"/>
      <c r="CT466" s="20"/>
      <c r="CU466" s="20"/>
      <c r="CV466" s="28">
        <f t="shared" si="443"/>
        <v>0</v>
      </c>
      <c r="CW466" s="20"/>
      <c r="CX466" s="20"/>
      <c r="CY466" s="21"/>
    </row>
    <row r="467" spans="1:103">
      <c r="A467" s="22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40"/>
      <c r="Y467" s="38">
        <f t="shared" si="408"/>
        <v>0</v>
      </c>
      <c r="Z467" s="24">
        <f t="shared" si="430"/>
        <v>0</v>
      </c>
      <c r="AA467" s="25">
        <f t="shared" si="431"/>
        <v>0</v>
      </c>
      <c r="AB467" s="26">
        <f t="shared" si="432"/>
        <v>0</v>
      </c>
      <c r="AC467" s="26">
        <f t="shared" si="412"/>
        <v>0</v>
      </c>
      <c r="AD467" s="26">
        <f t="shared" si="433"/>
        <v>0</v>
      </c>
      <c r="AE467" s="20"/>
      <c r="AF467" s="20"/>
      <c r="AG467" s="20"/>
      <c r="AH467" s="20"/>
      <c r="AI467" s="27">
        <f t="shared" si="414"/>
        <v>0</v>
      </c>
      <c r="AJ467" s="20"/>
      <c r="AK467" s="20"/>
      <c r="AL467" s="27">
        <f t="shared" si="415"/>
        <v>0</v>
      </c>
      <c r="AM467" s="20"/>
      <c r="AN467" s="20"/>
      <c r="AO467" s="20"/>
      <c r="AP467" s="27">
        <f t="shared" si="434"/>
        <v>0</v>
      </c>
      <c r="AQ467" s="27">
        <f t="shared" si="435"/>
        <v>0</v>
      </c>
      <c r="AR467" s="20"/>
      <c r="AS467" s="20"/>
      <c r="AT467" s="20"/>
      <c r="AU467" s="20"/>
      <c r="AV467" s="27">
        <f t="shared" si="436"/>
        <v>0</v>
      </c>
      <c r="AW467" s="20"/>
      <c r="AX467" s="20"/>
      <c r="AY467" s="20"/>
      <c r="AZ467" s="20"/>
      <c r="BA467" s="27">
        <f t="shared" si="437"/>
        <v>0</v>
      </c>
      <c r="BB467" s="20"/>
      <c r="BC467" s="20"/>
      <c r="BD467" s="20"/>
      <c r="BE467" s="20"/>
      <c r="BF467" s="27">
        <f t="shared" si="420"/>
        <v>0</v>
      </c>
      <c r="BG467" s="20"/>
      <c r="BH467" s="20"/>
      <c r="BI467" s="20"/>
      <c r="BJ467" s="20"/>
      <c r="BK467" s="28">
        <f t="shared" si="438"/>
        <v>0</v>
      </c>
      <c r="BL467" s="27">
        <f t="shared" si="439"/>
        <v>0</v>
      </c>
      <c r="BM467" s="20"/>
      <c r="BN467" s="20"/>
      <c r="BO467" s="27">
        <f t="shared" si="440"/>
        <v>0</v>
      </c>
      <c r="BP467" s="27">
        <f t="shared" si="424"/>
        <v>0</v>
      </c>
      <c r="BQ467" s="20"/>
      <c r="BR467" s="20"/>
      <c r="BS467" s="20"/>
      <c r="BT467" s="20"/>
      <c r="BU467" s="27">
        <f t="shared" si="441"/>
        <v>0</v>
      </c>
      <c r="BV467" s="20"/>
      <c r="BW467" s="20"/>
      <c r="BX467" s="20"/>
      <c r="BY467" s="20"/>
      <c r="BZ467" s="27">
        <f t="shared" si="442"/>
        <v>0</v>
      </c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7">
        <f t="shared" si="427"/>
        <v>0</v>
      </c>
      <c r="CO467" s="20"/>
      <c r="CP467" s="20"/>
      <c r="CQ467" s="20"/>
      <c r="CR467" s="27">
        <f t="shared" si="428"/>
        <v>0</v>
      </c>
      <c r="CS467" s="20"/>
      <c r="CT467" s="20"/>
      <c r="CU467" s="20"/>
      <c r="CV467" s="28">
        <f t="shared" si="443"/>
        <v>0</v>
      </c>
      <c r="CW467" s="20"/>
      <c r="CX467" s="20"/>
      <c r="CY467" s="21"/>
    </row>
    <row r="468" spans="1:103" s="51" customFormat="1">
      <c r="A468" s="42">
        <v>22</v>
      </c>
      <c r="B468" s="52" t="s">
        <v>15</v>
      </c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4"/>
      <c r="Y468" s="45">
        <f t="shared" si="408"/>
        <v>0</v>
      </c>
      <c r="Z468" s="46">
        <f>AA468+BK468+CV468</f>
        <v>0</v>
      </c>
      <c r="AA468" s="47">
        <f>AB468+AP468+BF468+BI468+BJ468</f>
        <v>0</v>
      </c>
      <c r="AB468" s="46">
        <f>AC468+AL468</f>
        <v>0</v>
      </c>
      <c r="AC468" s="46">
        <f t="shared" si="412"/>
        <v>0</v>
      </c>
      <c r="AD468" s="46">
        <f>SUM(AE468:AG468)</f>
        <v>0</v>
      </c>
      <c r="AE468" s="48"/>
      <c r="AF468" s="48"/>
      <c r="AG468" s="48"/>
      <c r="AH468" s="48"/>
      <c r="AI468" s="49">
        <f t="shared" si="414"/>
        <v>0</v>
      </c>
      <c r="AJ468" s="48"/>
      <c r="AK468" s="48"/>
      <c r="AL468" s="49">
        <f t="shared" si="415"/>
        <v>0</v>
      </c>
      <c r="AM468" s="48"/>
      <c r="AN468" s="48"/>
      <c r="AO468" s="48"/>
      <c r="AP468" s="49">
        <f>AQ468+AV468+BA468</f>
        <v>0</v>
      </c>
      <c r="AQ468" s="49">
        <f>SUM(AR468:AU468)</f>
        <v>0</v>
      </c>
      <c r="AR468" s="48"/>
      <c r="AS468" s="48"/>
      <c r="AT468" s="48"/>
      <c r="AU468" s="48"/>
      <c r="AV468" s="49">
        <f>SUM(AW468:AZ468)</f>
        <v>0</v>
      </c>
      <c r="AW468" s="48"/>
      <c r="AX468" s="48"/>
      <c r="AY468" s="48"/>
      <c r="AZ468" s="48"/>
      <c r="BA468" s="49">
        <f>SUM(BB468:BE468)</f>
        <v>0</v>
      </c>
      <c r="BB468" s="48"/>
      <c r="BC468" s="48"/>
      <c r="BD468" s="48"/>
      <c r="BE468" s="48"/>
      <c r="BF468" s="49">
        <f t="shared" si="420"/>
        <v>0</v>
      </c>
      <c r="BG468" s="48"/>
      <c r="BH468" s="48"/>
      <c r="BI468" s="48"/>
      <c r="BJ468" s="48"/>
      <c r="BK468" s="49">
        <f>BL468+BO468+CN468+CQ468+CR468+CU468</f>
        <v>0</v>
      </c>
      <c r="BL468" s="49">
        <f>SUM(BM468:BN468)</f>
        <v>0</v>
      </c>
      <c r="BM468" s="48"/>
      <c r="BN468" s="48"/>
      <c r="BO468" s="49">
        <f>SUM(BP468:BU468)+BZ468</f>
        <v>0</v>
      </c>
      <c r="BP468" s="49">
        <f t="shared" si="424"/>
        <v>0</v>
      </c>
      <c r="BQ468" s="48"/>
      <c r="BR468" s="48"/>
      <c r="BS468" s="48"/>
      <c r="BT468" s="48"/>
      <c r="BU468" s="49">
        <f>SUM(BV468:BY468)</f>
        <v>0</v>
      </c>
      <c r="BV468" s="48"/>
      <c r="BW468" s="48"/>
      <c r="BX468" s="48"/>
      <c r="BY468" s="48"/>
      <c r="BZ468" s="49">
        <f>SUM(CA468:CM468)</f>
        <v>0</v>
      </c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  <c r="CM468" s="48"/>
      <c r="CN468" s="49">
        <f t="shared" si="427"/>
        <v>0</v>
      </c>
      <c r="CO468" s="48"/>
      <c r="CP468" s="48"/>
      <c r="CQ468" s="48"/>
      <c r="CR468" s="49">
        <f t="shared" si="428"/>
        <v>0</v>
      </c>
      <c r="CS468" s="48"/>
      <c r="CT468" s="48"/>
      <c r="CU468" s="48"/>
      <c r="CV468" s="49">
        <f>SUM(CW468:CY468)</f>
        <v>0</v>
      </c>
      <c r="CW468" s="48"/>
      <c r="CX468" s="48"/>
      <c r="CY468" s="50"/>
    </row>
    <row r="469" spans="1:103">
      <c r="A469" s="22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40"/>
      <c r="Y469" s="38">
        <f t="shared" ref="Y469:Y489" si="444">Z469-G469</f>
        <v>0</v>
      </c>
      <c r="Z469" s="24">
        <f t="shared" ref="Z469:Z489" si="445">AA469+BK469+CV469</f>
        <v>0</v>
      </c>
      <c r="AA469" s="25">
        <f t="shared" ref="AA469:AA489" si="446">AB469+AP469+BF469+BI469+BJ469</f>
        <v>0</v>
      </c>
      <c r="AB469" s="26">
        <f t="shared" ref="AB469:AB489" si="447">AC469+AL469</f>
        <v>0</v>
      </c>
      <c r="AC469" s="26">
        <f t="shared" ref="AC469:AC489" si="448">AD469+AH469+AI469</f>
        <v>0</v>
      </c>
      <c r="AD469" s="26">
        <f t="shared" ref="AD469:AD489" si="449">SUM(AE469:AG469)</f>
        <v>0</v>
      </c>
      <c r="AE469" s="20"/>
      <c r="AF469" s="20"/>
      <c r="AG469" s="20"/>
      <c r="AH469" s="20"/>
      <c r="AI469" s="27">
        <f t="shared" ref="AI469:AI489" si="450">SUM(AJ469:AK469)</f>
        <v>0</v>
      </c>
      <c r="AJ469" s="20"/>
      <c r="AK469" s="20"/>
      <c r="AL469" s="27">
        <f t="shared" ref="AL469:AL489" si="451">SUM(AM469:AO469)</f>
        <v>0</v>
      </c>
      <c r="AM469" s="20"/>
      <c r="AN469" s="20"/>
      <c r="AO469" s="20"/>
      <c r="AP469" s="27">
        <f t="shared" ref="AP469:AP489" si="452">AQ469+AV469+BA469</f>
        <v>0</v>
      </c>
      <c r="AQ469" s="27">
        <f t="shared" ref="AQ469:AQ489" si="453">SUM(AR469:AU469)</f>
        <v>0</v>
      </c>
      <c r="AR469" s="20"/>
      <c r="AS469" s="20"/>
      <c r="AT469" s="20"/>
      <c r="AU469" s="20"/>
      <c r="AV469" s="27">
        <f t="shared" ref="AV469:AV489" si="454">SUM(AW469:AZ469)</f>
        <v>0</v>
      </c>
      <c r="AW469" s="20"/>
      <c r="AX469" s="20"/>
      <c r="AY469" s="20"/>
      <c r="AZ469" s="20"/>
      <c r="BA469" s="27">
        <f t="shared" ref="BA469:BA489" si="455">SUM(BB469:BE469)</f>
        <v>0</v>
      </c>
      <c r="BB469" s="20"/>
      <c r="BC469" s="20"/>
      <c r="BD469" s="20"/>
      <c r="BE469" s="20"/>
      <c r="BF469" s="27">
        <f t="shared" ref="BF469:BF489" si="456">SUM(BG469:BH469)</f>
        <v>0</v>
      </c>
      <c r="BG469" s="20"/>
      <c r="BH469" s="20"/>
      <c r="BI469" s="20"/>
      <c r="BJ469" s="20"/>
      <c r="BK469" s="28">
        <f t="shared" ref="BK469:BK489" si="457">BL469+BO469+CN469+CQ469+CR469+CU469</f>
        <v>0</v>
      </c>
      <c r="BL469" s="27">
        <f t="shared" ref="BL469:BL489" si="458">SUM(BM469:BN469)</f>
        <v>0</v>
      </c>
      <c r="BM469" s="20"/>
      <c r="BN469" s="20"/>
      <c r="BO469" s="27">
        <f t="shared" ref="BO469:BO489" si="459">SUM(BP469:BU469)+BZ469</f>
        <v>0</v>
      </c>
      <c r="BP469" s="27">
        <f t="shared" ref="BP469:BP489" si="460">SUM(BQ469:BR469)</f>
        <v>0</v>
      </c>
      <c r="BQ469" s="20"/>
      <c r="BR469" s="20"/>
      <c r="BS469" s="20"/>
      <c r="BT469" s="20"/>
      <c r="BU469" s="27">
        <f t="shared" ref="BU469:BU489" si="461">SUM(BV469:BY469)</f>
        <v>0</v>
      </c>
      <c r="BV469" s="20"/>
      <c r="BW469" s="20"/>
      <c r="BX469" s="20"/>
      <c r="BY469" s="20"/>
      <c r="BZ469" s="27">
        <f t="shared" ref="BZ469:BZ489" si="462">SUM(CA469:CM469)</f>
        <v>0</v>
      </c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7">
        <f t="shared" ref="CN469:CN489" si="463">SUM(CO469:CP469)</f>
        <v>0</v>
      </c>
      <c r="CO469" s="20"/>
      <c r="CP469" s="20"/>
      <c r="CQ469" s="20"/>
      <c r="CR469" s="27">
        <f t="shared" ref="CR469:CR489" si="464">SUM(CS469:CT469)</f>
        <v>0</v>
      </c>
      <c r="CS469" s="20"/>
      <c r="CT469" s="20"/>
      <c r="CU469" s="20"/>
      <c r="CV469" s="28">
        <f t="shared" ref="CV469:CV489" si="465">SUM(CW469:CY469)</f>
        <v>0</v>
      </c>
      <c r="CW469" s="20"/>
      <c r="CX469" s="20"/>
      <c r="CY469" s="21"/>
    </row>
    <row r="470" spans="1:103">
      <c r="A470" s="22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40"/>
      <c r="Y470" s="38">
        <f t="shared" si="444"/>
        <v>0</v>
      </c>
      <c r="Z470" s="24">
        <f t="shared" si="445"/>
        <v>0</v>
      </c>
      <c r="AA470" s="25">
        <f t="shared" si="446"/>
        <v>0</v>
      </c>
      <c r="AB470" s="26">
        <f t="shared" si="447"/>
        <v>0</v>
      </c>
      <c r="AC470" s="26">
        <f t="shared" si="448"/>
        <v>0</v>
      </c>
      <c r="AD470" s="26">
        <f t="shared" si="449"/>
        <v>0</v>
      </c>
      <c r="AE470" s="20"/>
      <c r="AF470" s="20"/>
      <c r="AG470" s="20"/>
      <c r="AH470" s="20"/>
      <c r="AI470" s="27">
        <f t="shared" si="450"/>
        <v>0</v>
      </c>
      <c r="AJ470" s="20"/>
      <c r="AK470" s="20"/>
      <c r="AL470" s="27">
        <f t="shared" si="451"/>
        <v>0</v>
      </c>
      <c r="AM470" s="20"/>
      <c r="AN470" s="20"/>
      <c r="AO470" s="20"/>
      <c r="AP470" s="27">
        <f t="shared" si="452"/>
        <v>0</v>
      </c>
      <c r="AQ470" s="27">
        <f t="shared" si="453"/>
        <v>0</v>
      </c>
      <c r="AR470" s="20"/>
      <c r="AS470" s="20"/>
      <c r="AT470" s="20"/>
      <c r="AU470" s="20"/>
      <c r="AV470" s="27">
        <f t="shared" si="454"/>
        <v>0</v>
      </c>
      <c r="AW470" s="20"/>
      <c r="AX470" s="20"/>
      <c r="AY470" s="20"/>
      <c r="AZ470" s="20"/>
      <c r="BA470" s="27">
        <f t="shared" si="455"/>
        <v>0</v>
      </c>
      <c r="BB470" s="20"/>
      <c r="BC470" s="20"/>
      <c r="BD470" s="20"/>
      <c r="BE470" s="20"/>
      <c r="BF470" s="27">
        <f t="shared" si="456"/>
        <v>0</v>
      </c>
      <c r="BG470" s="20"/>
      <c r="BH470" s="20"/>
      <c r="BI470" s="20"/>
      <c r="BJ470" s="20"/>
      <c r="BK470" s="28">
        <f t="shared" si="457"/>
        <v>0</v>
      </c>
      <c r="BL470" s="27">
        <f t="shared" si="458"/>
        <v>0</v>
      </c>
      <c r="BM470" s="20"/>
      <c r="BN470" s="20"/>
      <c r="BO470" s="27">
        <f t="shared" si="459"/>
        <v>0</v>
      </c>
      <c r="BP470" s="27">
        <f t="shared" si="460"/>
        <v>0</v>
      </c>
      <c r="BQ470" s="20"/>
      <c r="BR470" s="20"/>
      <c r="BS470" s="20"/>
      <c r="BT470" s="20"/>
      <c r="BU470" s="27">
        <f t="shared" si="461"/>
        <v>0</v>
      </c>
      <c r="BV470" s="20"/>
      <c r="BW470" s="20"/>
      <c r="BX470" s="20"/>
      <c r="BY470" s="20"/>
      <c r="BZ470" s="27">
        <f t="shared" si="462"/>
        <v>0</v>
      </c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7">
        <f t="shared" si="463"/>
        <v>0</v>
      </c>
      <c r="CO470" s="20"/>
      <c r="CP470" s="20"/>
      <c r="CQ470" s="20"/>
      <c r="CR470" s="27">
        <f t="shared" si="464"/>
        <v>0</v>
      </c>
      <c r="CS470" s="20"/>
      <c r="CT470" s="20"/>
      <c r="CU470" s="20"/>
      <c r="CV470" s="28">
        <f t="shared" si="465"/>
        <v>0</v>
      </c>
      <c r="CW470" s="20"/>
      <c r="CX470" s="20"/>
      <c r="CY470" s="21"/>
    </row>
    <row r="471" spans="1:103">
      <c r="A471" s="22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40"/>
      <c r="Y471" s="38">
        <f t="shared" si="444"/>
        <v>0</v>
      </c>
      <c r="Z471" s="24">
        <f t="shared" si="445"/>
        <v>0</v>
      </c>
      <c r="AA471" s="25">
        <f t="shared" si="446"/>
        <v>0</v>
      </c>
      <c r="AB471" s="26">
        <f t="shared" si="447"/>
        <v>0</v>
      </c>
      <c r="AC471" s="26">
        <f t="shared" si="448"/>
        <v>0</v>
      </c>
      <c r="AD471" s="26">
        <f t="shared" si="449"/>
        <v>0</v>
      </c>
      <c r="AE471" s="20"/>
      <c r="AF471" s="20"/>
      <c r="AG471" s="20"/>
      <c r="AH471" s="20"/>
      <c r="AI471" s="27">
        <f t="shared" si="450"/>
        <v>0</v>
      </c>
      <c r="AJ471" s="20"/>
      <c r="AK471" s="20"/>
      <c r="AL471" s="27">
        <f t="shared" si="451"/>
        <v>0</v>
      </c>
      <c r="AM471" s="20"/>
      <c r="AN471" s="20"/>
      <c r="AO471" s="20"/>
      <c r="AP471" s="27">
        <f t="shared" si="452"/>
        <v>0</v>
      </c>
      <c r="AQ471" s="27">
        <f t="shared" si="453"/>
        <v>0</v>
      </c>
      <c r="AR471" s="20"/>
      <c r="AS471" s="20"/>
      <c r="AT471" s="20"/>
      <c r="AU471" s="20"/>
      <c r="AV471" s="27">
        <f t="shared" si="454"/>
        <v>0</v>
      </c>
      <c r="AW471" s="20"/>
      <c r="AX471" s="20"/>
      <c r="AY471" s="20"/>
      <c r="AZ471" s="20"/>
      <c r="BA471" s="27">
        <f t="shared" si="455"/>
        <v>0</v>
      </c>
      <c r="BB471" s="20"/>
      <c r="BC471" s="20"/>
      <c r="BD471" s="20"/>
      <c r="BE471" s="20"/>
      <c r="BF471" s="27">
        <f t="shared" si="456"/>
        <v>0</v>
      </c>
      <c r="BG471" s="20"/>
      <c r="BH471" s="20"/>
      <c r="BI471" s="20"/>
      <c r="BJ471" s="20"/>
      <c r="BK471" s="28">
        <f t="shared" si="457"/>
        <v>0</v>
      </c>
      <c r="BL471" s="27">
        <f t="shared" si="458"/>
        <v>0</v>
      </c>
      <c r="BM471" s="20"/>
      <c r="BN471" s="20"/>
      <c r="BO471" s="27">
        <f t="shared" si="459"/>
        <v>0</v>
      </c>
      <c r="BP471" s="27">
        <f t="shared" si="460"/>
        <v>0</v>
      </c>
      <c r="BQ471" s="20"/>
      <c r="BR471" s="20"/>
      <c r="BS471" s="20"/>
      <c r="BT471" s="20"/>
      <c r="BU471" s="27">
        <f t="shared" si="461"/>
        <v>0</v>
      </c>
      <c r="BV471" s="20"/>
      <c r="BW471" s="20"/>
      <c r="BX471" s="20"/>
      <c r="BY471" s="20"/>
      <c r="BZ471" s="27">
        <f t="shared" si="462"/>
        <v>0</v>
      </c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7">
        <f t="shared" si="463"/>
        <v>0</v>
      </c>
      <c r="CO471" s="20"/>
      <c r="CP471" s="20"/>
      <c r="CQ471" s="20"/>
      <c r="CR471" s="27">
        <f t="shared" si="464"/>
        <v>0</v>
      </c>
      <c r="CS471" s="20"/>
      <c r="CT471" s="20"/>
      <c r="CU471" s="20"/>
      <c r="CV471" s="28">
        <f t="shared" si="465"/>
        <v>0</v>
      </c>
      <c r="CW471" s="20"/>
      <c r="CX471" s="20"/>
      <c r="CY471" s="21"/>
    </row>
    <row r="472" spans="1:103">
      <c r="A472" s="22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40"/>
      <c r="Y472" s="38">
        <f t="shared" si="444"/>
        <v>0</v>
      </c>
      <c r="Z472" s="24">
        <f t="shared" si="445"/>
        <v>0</v>
      </c>
      <c r="AA472" s="25">
        <f t="shared" si="446"/>
        <v>0</v>
      </c>
      <c r="AB472" s="26">
        <f t="shared" si="447"/>
        <v>0</v>
      </c>
      <c r="AC472" s="26">
        <f t="shared" si="448"/>
        <v>0</v>
      </c>
      <c r="AD472" s="26">
        <f t="shared" si="449"/>
        <v>0</v>
      </c>
      <c r="AE472" s="20"/>
      <c r="AF472" s="20"/>
      <c r="AG472" s="20"/>
      <c r="AH472" s="20"/>
      <c r="AI472" s="27">
        <f t="shared" si="450"/>
        <v>0</v>
      </c>
      <c r="AJ472" s="20"/>
      <c r="AK472" s="20"/>
      <c r="AL472" s="27">
        <f t="shared" si="451"/>
        <v>0</v>
      </c>
      <c r="AM472" s="20"/>
      <c r="AN472" s="20"/>
      <c r="AO472" s="20"/>
      <c r="AP472" s="27">
        <f t="shared" si="452"/>
        <v>0</v>
      </c>
      <c r="AQ472" s="27">
        <f t="shared" si="453"/>
        <v>0</v>
      </c>
      <c r="AR472" s="20"/>
      <c r="AS472" s="20"/>
      <c r="AT472" s="20"/>
      <c r="AU472" s="20"/>
      <c r="AV472" s="27">
        <f t="shared" si="454"/>
        <v>0</v>
      </c>
      <c r="AW472" s="20"/>
      <c r="AX472" s="20"/>
      <c r="AY472" s="20"/>
      <c r="AZ472" s="20"/>
      <c r="BA472" s="27">
        <f t="shared" si="455"/>
        <v>0</v>
      </c>
      <c r="BB472" s="20"/>
      <c r="BC472" s="20"/>
      <c r="BD472" s="20"/>
      <c r="BE472" s="20"/>
      <c r="BF472" s="27">
        <f t="shared" si="456"/>
        <v>0</v>
      </c>
      <c r="BG472" s="20"/>
      <c r="BH472" s="20"/>
      <c r="BI472" s="20"/>
      <c r="BJ472" s="20"/>
      <c r="BK472" s="28">
        <f t="shared" si="457"/>
        <v>0</v>
      </c>
      <c r="BL472" s="27">
        <f t="shared" si="458"/>
        <v>0</v>
      </c>
      <c r="BM472" s="20"/>
      <c r="BN472" s="20"/>
      <c r="BO472" s="27">
        <f t="shared" si="459"/>
        <v>0</v>
      </c>
      <c r="BP472" s="27">
        <f t="shared" si="460"/>
        <v>0</v>
      </c>
      <c r="BQ472" s="20"/>
      <c r="BR472" s="20"/>
      <c r="BS472" s="20"/>
      <c r="BT472" s="20"/>
      <c r="BU472" s="27">
        <f t="shared" si="461"/>
        <v>0</v>
      </c>
      <c r="BV472" s="20"/>
      <c r="BW472" s="20"/>
      <c r="BX472" s="20"/>
      <c r="BY472" s="20"/>
      <c r="BZ472" s="27">
        <f t="shared" si="462"/>
        <v>0</v>
      </c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7">
        <f t="shared" si="463"/>
        <v>0</v>
      </c>
      <c r="CO472" s="20"/>
      <c r="CP472" s="20"/>
      <c r="CQ472" s="20"/>
      <c r="CR472" s="27">
        <f t="shared" si="464"/>
        <v>0</v>
      </c>
      <c r="CS472" s="20"/>
      <c r="CT472" s="20"/>
      <c r="CU472" s="20"/>
      <c r="CV472" s="28">
        <f t="shared" si="465"/>
        <v>0</v>
      </c>
      <c r="CW472" s="20"/>
      <c r="CX472" s="20"/>
      <c r="CY472" s="21"/>
    </row>
    <row r="473" spans="1:103">
      <c r="A473" s="22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40"/>
      <c r="Y473" s="38">
        <f t="shared" si="444"/>
        <v>0</v>
      </c>
      <c r="Z473" s="24">
        <f t="shared" si="445"/>
        <v>0</v>
      </c>
      <c r="AA473" s="25">
        <f t="shared" si="446"/>
        <v>0</v>
      </c>
      <c r="AB473" s="26">
        <f t="shared" si="447"/>
        <v>0</v>
      </c>
      <c r="AC473" s="26">
        <f t="shared" si="448"/>
        <v>0</v>
      </c>
      <c r="AD473" s="26">
        <f t="shared" si="449"/>
        <v>0</v>
      </c>
      <c r="AE473" s="20"/>
      <c r="AF473" s="20"/>
      <c r="AG473" s="20"/>
      <c r="AH473" s="20"/>
      <c r="AI473" s="27">
        <f t="shared" si="450"/>
        <v>0</v>
      </c>
      <c r="AJ473" s="20"/>
      <c r="AK473" s="20"/>
      <c r="AL473" s="27">
        <f t="shared" si="451"/>
        <v>0</v>
      </c>
      <c r="AM473" s="20"/>
      <c r="AN473" s="20"/>
      <c r="AO473" s="20"/>
      <c r="AP473" s="27">
        <f t="shared" si="452"/>
        <v>0</v>
      </c>
      <c r="AQ473" s="27">
        <f t="shared" si="453"/>
        <v>0</v>
      </c>
      <c r="AR473" s="20"/>
      <c r="AS473" s="20"/>
      <c r="AT473" s="20"/>
      <c r="AU473" s="20"/>
      <c r="AV473" s="27">
        <f t="shared" si="454"/>
        <v>0</v>
      </c>
      <c r="AW473" s="20"/>
      <c r="AX473" s="20"/>
      <c r="AY473" s="20"/>
      <c r="AZ473" s="20"/>
      <c r="BA473" s="27">
        <f t="shared" si="455"/>
        <v>0</v>
      </c>
      <c r="BB473" s="20"/>
      <c r="BC473" s="20"/>
      <c r="BD473" s="20"/>
      <c r="BE473" s="20"/>
      <c r="BF473" s="27">
        <f t="shared" si="456"/>
        <v>0</v>
      </c>
      <c r="BG473" s="20"/>
      <c r="BH473" s="20"/>
      <c r="BI473" s="20"/>
      <c r="BJ473" s="20"/>
      <c r="BK473" s="28">
        <f t="shared" si="457"/>
        <v>0</v>
      </c>
      <c r="BL473" s="27">
        <f t="shared" si="458"/>
        <v>0</v>
      </c>
      <c r="BM473" s="20"/>
      <c r="BN473" s="20"/>
      <c r="BO473" s="27">
        <f t="shared" si="459"/>
        <v>0</v>
      </c>
      <c r="BP473" s="27">
        <f t="shared" si="460"/>
        <v>0</v>
      </c>
      <c r="BQ473" s="20"/>
      <c r="BR473" s="20"/>
      <c r="BS473" s="20"/>
      <c r="BT473" s="20"/>
      <c r="BU473" s="27">
        <f t="shared" si="461"/>
        <v>0</v>
      </c>
      <c r="BV473" s="20"/>
      <c r="BW473" s="20"/>
      <c r="BX473" s="20"/>
      <c r="BY473" s="20"/>
      <c r="BZ473" s="27">
        <f t="shared" si="462"/>
        <v>0</v>
      </c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7">
        <f t="shared" si="463"/>
        <v>0</v>
      </c>
      <c r="CO473" s="20"/>
      <c r="CP473" s="20"/>
      <c r="CQ473" s="20"/>
      <c r="CR473" s="27">
        <f t="shared" si="464"/>
        <v>0</v>
      </c>
      <c r="CS473" s="20"/>
      <c r="CT473" s="20"/>
      <c r="CU473" s="20"/>
      <c r="CV473" s="28">
        <f t="shared" si="465"/>
        <v>0</v>
      </c>
      <c r="CW473" s="20"/>
      <c r="CX473" s="20"/>
      <c r="CY473" s="21"/>
    </row>
    <row r="474" spans="1:103">
      <c r="A474" s="22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40"/>
      <c r="Y474" s="38">
        <f t="shared" si="444"/>
        <v>0</v>
      </c>
      <c r="Z474" s="24">
        <f t="shared" si="445"/>
        <v>0</v>
      </c>
      <c r="AA474" s="25">
        <f t="shared" si="446"/>
        <v>0</v>
      </c>
      <c r="AB474" s="26">
        <f t="shared" si="447"/>
        <v>0</v>
      </c>
      <c r="AC474" s="26">
        <f t="shared" si="448"/>
        <v>0</v>
      </c>
      <c r="AD474" s="26">
        <f t="shared" si="449"/>
        <v>0</v>
      </c>
      <c r="AE474" s="20"/>
      <c r="AF474" s="20"/>
      <c r="AG474" s="20"/>
      <c r="AH474" s="20"/>
      <c r="AI474" s="27">
        <f t="shared" si="450"/>
        <v>0</v>
      </c>
      <c r="AJ474" s="20"/>
      <c r="AK474" s="20"/>
      <c r="AL474" s="27">
        <f t="shared" si="451"/>
        <v>0</v>
      </c>
      <c r="AM474" s="20"/>
      <c r="AN474" s="20"/>
      <c r="AO474" s="20"/>
      <c r="AP474" s="27">
        <f t="shared" si="452"/>
        <v>0</v>
      </c>
      <c r="AQ474" s="27">
        <f t="shared" si="453"/>
        <v>0</v>
      </c>
      <c r="AR474" s="20"/>
      <c r="AS474" s="20"/>
      <c r="AT474" s="20"/>
      <c r="AU474" s="20"/>
      <c r="AV474" s="27">
        <f t="shared" si="454"/>
        <v>0</v>
      </c>
      <c r="AW474" s="20"/>
      <c r="AX474" s="20"/>
      <c r="AY474" s="20"/>
      <c r="AZ474" s="20"/>
      <c r="BA474" s="27">
        <f t="shared" si="455"/>
        <v>0</v>
      </c>
      <c r="BB474" s="20"/>
      <c r="BC474" s="20"/>
      <c r="BD474" s="20"/>
      <c r="BE474" s="20"/>
      <c r="BF474" s="27">
        <f t="shared" si="456"/>
        <v>0</v>
      </c>
      <c r="BG474" s="20"/>
      <c r="BH474" s="20"/>
      <c r="BI474" s="20"/>
      <c r="BJ474" s="20"/>
      <c r="BK474" s="28">
        <f t="shared" si="457"/>
        <v>0</v>
      </c>
      <c r="BL474" s="27">
        <f t="shared" si="458"/>
        <v>0</v>
      </c>
      <c r="BM474" s="20"/>
      <c r="BN474" s="20"/>
      <c r="BO474" s="27">
        <f t="shared" si="459"/>
        <v>0</v>
      </c>
      <c r="BP474" s="27">
        <f t="shared" si="460"/>
        <v>0</v>
      </c>
      <c r="BQ474" s="20"/>
      <c r="BR474" s="20"/>
      <c r="BS474" s="20"/>
      <c r="BT474" s="20"/>
      <c r="BU474" s="27">
        <f t="shared" si="461"/>
        <v>0</v>
      </c>
      <c r="BV474" s="20"/>
      <c r="BW474" s="20"/>
      <c r="BX474" s="20"/>
      <c r="BY474" s="20"/>
      <c r="BZ474" s="27">
        <f t="shared" si="462"/>
        <v>0</v>
      </c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7">
        <f t="shared" si="463"/>
        <v>0</v>
      </c>
      <c r="CO474" s="20"/>
      <c r="CP474" s="20"/>
      <c r="CQ474" s="20"/>
      <c r="CR474" s="27">
        <f t="shared" si="464"/>
        <v>0</v>
      </c>
      <c r="CS474" s="20"/>
      <c r="CT474" s="20"/>
      <c r="CU474" s="20"/>
      <c r="CV474" s="28">
        <f t="shared" si="465"/>
        <v>0</v>
      </c>
      <c r="CW474" s="20"/>
      <c r="CX474" s="20"/>
      <c r="CY474" s="21"/>
    </row>
    <row r="475" spans="1:103">
      <c r="A475" s="22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40"/>
      <c r="Y475" s="38">
        <f t="shared" si="444"/>
        <v>0</v>
      </c>
      <c r="Z475" s="24">
        <f t="shared" si="445"/>
        <v>0</v>
      </c>
      <c r="AA475" s="25">
        <f t="shared" si="446"/>
        <v>0</v>
      </c>
      <c r="AB475" s="26">
        <f t="shared" si="447"/>
        <v>0</v>
      </c>
      <c r="AC475" s="26">
        <f t="shared" si="448"/>
        <v>0</v>
      </c>
      <c r="AD475" s="26">
        <f t="shared" si="449"/>
        <v>0</v>
      </c>
      <c r="AE475" s="20"/>
      <c r="AF475" s="20"/>
      <c r="AG475" s="20"/>
      <c r="AH475" s="20"/>
      <c r="AI475" s="27">
        <f t="shared" si="450"/>
        <v>0</v>
      </c>
      <c r="AJ475" s="20"/>
      <c r="AK475" s="20"/>
      <c r="AL475" s="27">
        <f t="shared" si="451"/>
        <v>0</v>
      </c>
      <c r="AM475" s="20"/>
      <c r="AN475" s="20"/>
      <c r="AO475" s="20"/>
      <c r="AP475" s="27">
        <f t="shared" si="452"/>
        <v>0</v>
      </c>
      <c r="AQ475" s="27">
        <f t="shared" si="453"/>
        <v>0</v>
      </c>
      <c r="AR475" s="20"/>
      <c r="AS475" s="20"/>
      <c r="AT475" s="20"/>
      <c r="AU475" s="20"/>
      <c r="AV475" s="27">
        <f t="shared" si="454"/>
        <v>0</v>
      </c>
      <c r="AW475" s="20"/>
      <c r="AX475" s="20"/>
      <c r="AY475" s="20"/>
      <c r="AZ475" s="20"/>
      <c r="BA475" s="27">
        <f t="shared" si="455"/>
        <v>0</v>
      </c>
      <c r="BB475" s="20"/>
      <c r="BC475" s="20"/>
      <c r="BD475" s="20"/>
      <c r="BE475" s="20"/>
      <c r="BF475" s="27">
        <f t="shared" si="456"/>
        <v>0</v>
      </c>
      <c r="BG475" s="20"/>
      <c r="BH475" s="20"/>
      <c r="BI475" s="20"/>
      <c r="BJ475" s="20"/>
      <c r="BK475" s="28">
        <f t="shared" si="457"/>
        <v>0</v>
      </c>
      <c r="BL475" s="27">
        <f t="shared" si="458"/>
        <v>0</v>
      </c>
      <c r="BM475" s="20"/>
      <c r="BN475" s="20"/>
      <c r="BO475" s="27">
        <f t="shared" si="459"/>
        <v>0</v>
      </c>
      <c r="BP475" s="27">
        <f t="shared" si="460"/>
        <v>0</v>
      </c>
      <c r="BQ475" s="20"/>
      <c r="BR475" s="20"/>
      <c r="BS475" s="20"/>
      <c r="BT475" s="20"/>
      <c r="BU475" s="27">
        <f t="shared" si="461"/>
        <v>0</v>
      </c>
      <c r="BV475" s="20"/>
      <c r="BW475" s="20"/>
      <c r="BX475" s="20"/>
      <c r="BY475" s="20"/>
      <c r="BZ475" s="27">
        <f t="shared" si="462"/>
        <v>0</v>
      </c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7">
        <f t="shared" si="463"/>
        <v>0</v>
      </c>
      <c r="CO475" s="20"/>
      <c r="CP475" s="20"/>
      <c r="CQ475" s="20"/>
      <c r="CR475" s="27">
        <f t="shared" si="464"/>
        <v>0</v>
      </c>
      <c r="CS475" s="20"/>
      <c r="CT475" s="20"/>
      <c r="CU475" s="20"/>
      <c r="CV475" s="28">
        <f t="shared" si="465"/>
        <v>0</v>
      </c>
      <c r="CW475" s="20"/>
      <c r="CX475" s="20"/>
      <c r="CY475" s="21"/>
    </row>
    <row r="476" spans="1:103">
      <c r="A476" s="22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40"/>
      <c r="Y476" s="38">
        <f t="shared" si="444"/>
        <v>0</v>
      </c>
      <c r="Z476" s="24">
        <f t="shared" si="445"/>
        <v>0</v>
      </c>
      <c r="AA476" s="25">
        <f t="shared" si="446"/>
        <v>0</v>
      </c>
      <c r="AB476" s="26">
        <f t="shared" si="447"/>
        <v>0</v>
      </c>
      <c r="AC476" s="26">
        <f t="shared" si="448"/>
        <v>0</v>
      </c>
      <c r="AD476" s="26">
        <f t="shared" si="449"/>
        <v>0</v>
      </c>
      <c r="AE476" s="20"/>
      <c r="AF476" s="20"/>
      <c r="AG476" s="20"/>
      <c r="AH476" s="20"/>
      <c r="AI476" s="27">
        <f t="shared" si="450"/>
        <v>0</v>
      </c>
      <c r="AJ476" s="20"/>
      <c r="AK476" s="20"/>
      <c r="AL476" s="27">
        <f t="shared" si="451"/>
        <v>0</v>
      </c>
      <c r="AM476" s="20"/>
      <c r="AN476" s="20"/>
      <c r="AO476" s="20"/>
      <c r="AP476" s="27">
        <f t="shared" si="452"/>
        <v>0</v>
      </c>
      <c r="AQ476" s="27">
        <f t="shared" si="453"/>
        <v>0</v>
      </c>
      <c r="AR476" s="20"/>
      <c r="AS476" s="20"/>
      <c r="AT476" s="20"/>
      <c r="AU476" s="20"/>
      <c r="AV476" s="27">
        <f t="shared" si="454"/>
        <v>0</v>
      </c>
      <c r="AW476" s="20"/>
      <c r="AX476" s="20"/>
      <c r="AY476" s="20"/>
      <c r="AZ476" s="20"/>
      <c r="BA476" s="27">
        <f t="shared" si="455"/>
        <v>0</v>
      </c>
      <c r="BB476" s="20"/>
      <c r="BC476" s="20"/>
      <c r="BD476" s="20"/>
      <c r="BE476" s="20"/>
      <c r="BF476" s="27">
        <f t="shared" si="456"/>
        <v>0</v>
      </c>
      <c r="BG476" s="20"/>
      <c r="BH476" s="20"/>
      <c r="BI476" s="20"/>
      <c r="BJ476" s="20"/>
      <c r="BK476" s="28">
        <f t="shared" si="457"/>
        <v>0</v>
      </c>
      <c r="BL476" s="27">
        <f t="shared" si="458"/>
        <v>0</v>
      </c>
      <c r="BM476" s="20"/>
      <c r="BN476" s="20"/>
      <c r="BO476" s="27">
        <f t="shared" si="459"/>
        <v>0</v>
      </c>
      <c r="BP476" s="27">
        <f t="shared" si="460"/>
        <v>0</v>
      </c>
      <c r="BQ476" s="20"/>
      <c r="BR476" s="20"/>
      <c r="BS476" s="20"/>
      <c r="BT476" s="20"/>
      <c r="BU476" s="27">
        <f t="shared" si="461"/>
        <v>0</v>
      </c>
      <c r="BV476" s="20"/>
      <c r="BW476" s="20"/>
      <c r="BX476" s="20"/>
      <c r="BY476" s="20"/>
      <c r="BZ476" s="27">
        <f t="shared" si="462"/>
        <v>0</v>
      </c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7">
        <f t="shared" si="463"/>
        <v>0</v>
      </c>
      <c r="CO476" s="20"/>
      <c r="CP476" s="20"/>
      <c r="CQ476" s="20"/>
      <c r="CR476" s="27">
        <f t="shared" si="464"/>
        <v>0</v>
      </c>
      <c r="CS476" s="20"/>
      <c r="CT476" s="20"/>
      <c r="CU476" s="20"/>
      <c r="CV476" s="28">
        <f t="shared" si="465"/>
        <v>0</v>
      </c>
      <c r="CW476" s="20"/>
      <c r="CX476" s="20"/>
      <c r="CY476" s="21"/>
    </row>
    <row r="477" spans="1:103">
      <c r="A477" s="22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40"/>
      <c r="Y477" s="38">
        <f t="shared" si="444"/>
        <v>0</v>
      </c>
      <c r="Z477" s="24">
        <f t="shared" si="445"/>
        <v>0</v>
      </c>
      <c r="AA477" s="25">
        <f t="shared" si="446"/>
        <v>0</v>
      </c>
      <c r="AB477" s="26">
        <f t="shared" si="447"/>
        <v>0</v>
      </c>
      <c r="AC477" s="26">
        <f t="shared" si="448"/>
        <v>0</v>
      </c>
      <c r="AD477" s="26">
        <f t="shared" si="449"/>
        <v>0</v>
      </c>
      <c r="AE477" s="20"/>
      <c r="AF477" s="20"/>
      <c r="AG477" s="20"/>
      <c r="AH477" s="20"/>
      <c r="AI477" s="27">
        <f t="shared" si="450"/>
        <v>0</v>
      </c>
      <c r="AJ477" s="20"/>
      <c r="AK477" s="20"/>
      <c r="AL477" s="27">
        <f t="shared" si="451"/>
        <v>0</v>
      </c>
      <c r="AM477" s="20"/>
      <c r="AN477" s="20"/>
      <c r="AO477" s="20"/>
      <c r="AP477" s="27">
        <f t="shared" si="452"/>
        <v>0</v>
      </c>
      <c r="AQ477" s="27">
        <f t="shared" si="453"/>
        <v>0</v>
      </c>
      <c r="AR477" s="20"/>
      <c r="AS477" s="20"/>
      <c r="AT477" s="20"/>
      <c r="AU477" s="20"/>
      <c r="AV477" s="27">
        <f t="shared" si="454"/>
        <v>0</v>
      </c>
      <c r="AW477" s="20"/>
      <c r="AX477" s="20"/>
      <c r="AY477" s="20"/>
      <c r="AZ477" s="20"/>
      <c r="BA477" s="27">
        <f t="shared" si="455"/>
        <v>0</v>
      </c>
      <c r="BB477" s="20"/>
      <c r="BC477" s="20"/>
      <c r="BD477" s="20"/>
      <c r="BE477" s="20"/>
      <c r="BF477" s="27">
        <f t="shared" si="456"/>
        <v>0</v>
      </c>
      <c r="BG477" s="20"/>
      <c r="BH477" s="20"/>
      <c r="BI477" s="20"/>
      <c r="BJ477" s="20"/>
      <c r="BK477" s="28">
        <f t="shared" si="457"/>
        <v>0</v>
      </c>
      <c r="BL477" s="27">
        <f t="shared" si="458"/>
        <v>0</v>
      </c>
      <c r="BM477" s="20"/>
      <c r="BN477" s="20"/>
      <c r="BO477" s="27">
        <f t="shared" si="459"/>
        <v>0</v>
      </c>
      <c r="BP477" s="27">
        <f t="shared" si="460"/>
        <v>0</v>
      </c>
      <c r="BQ477" s="20"/>
      <c r="BR477" s="20"/>
      <c r="BS477" s="20"/>
      <c r="BT477" s="20"/>
      <c r="BU477" s="27">
        <f t="shared" si="461"/>
        <v>0</v>
      </c>
      <c r="BV477" s="20"/>
      <c r="BW477" s="20"/>
      <c r="BX477" s="20"/>
      <c r="BY477" s="20"/>
      <c r="BZ477" s="27">
        <f t="shared" si="462"/>
        <v>0</v>
      </c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7">
        <f t="shared" si="463"/>
        <v>0</v>
      </c>
      <c r="CO477" s="20"/>
      <c r="CP477" s="20"/>
      <c r="CQ477" s="20"/>
      <c r="CR477" s="27">
        <f t="shared" si="464"/>
        <v>0</v>
      </c>
      <c r="CS477" s="20"/>
      <c r="CT477" s="20"/>
      <c r="CU477" s="20"/>
      <c r="CV477" s="28">
        <f t="shared" si="465"/>
        <v>0</v>
      </c>
      <c r="CW477" s="20"/>
      <c r="CX477" s="20"/>
      <c r="CY477" s="21"/>
    </row>
    <row r="478" spans="1:103">
      <c r="A478" s="22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40"/>
      <c r="Y478" s="38">
        <f t="shared" si="444"/>
        <v>0</v>
      </c>
      <c r="Z478" s="24">
        <f t="shared" si="445"/>
        <v>0</v>
      </c>
      <c r="AA478" s="25">
        <f t="shared" si="446"/>
        <v>0</v>
      </c>
      <c r="AB478" s="26">
        <f t="shared" si="447"/>
        <v>0</v>
      </c>
      <c r="AC478" s="26">
        <f t="shared" si="448"/>
        <v>0</v>
      </c>
      <c r="AD478" s="26">
        <f t="shared" si="449"/>
        <v>0</v>
      </c>
      <c r="AE478" s="20"/>
      <c r="AF478" s="20"/>
      <c r="AG478" s="20"/>
      <c r="AH478" s="20"/>
      <c r="AI478" s="27">
        <f t="shared" si="450"/>
        <v>0</v>
      </c>
      <c r="AJ478" s="20"/>
      <c r="AK478" s="20"/>
      <c r="AL478" s="27">
        <f t="shared" si="451"/>
        <v>0</v>
      </c>
      <c r="AM478" s="20"/>
      <c r="AN478" s="20"/>
      <c r="AO478" s="20"/>
      <c r="AP478" s="27">
        <f t="shared" si="452"/>
        <v>0</v>
      </c>
      <c r="AQ478" s="27">
        <f t="shared" si="453"/>
        <v>0</v>
      </c>
      <c r="AR478" s="20"/>
      <c r="AS478" s="20"/>
      <c r="AT478" s="20"/>
      <c r="AU478" s="20"/>
      <c r="AV478" s="27">
        <f t="shared" si="454"/>
        <v>0</v>
      </c>
      <c r="AW478" s="20"/>
      <c r="AX478" s="20"/>
      <c r="AY478" s="20"/>
      <c r="AZ478" s="20"/>
      <c r="BA478" s="27">
        <f t="shared" si="455"/>
        <v>0</v>
      </c>
      <c r="BB478" s="20"/>
      <c r="BC478" s="20"/>
      <c r="BD478" s="20"/>
      <c r="BE478" s="20"/>
      <c r="BF478" s="27">
        <f t="shared" si="456"/>
        <v>0</v>
      </c>
      <c r="BG478" s="20"/>
      <c r="BH478" s="20"/>
      <c r="BI478" s="20"/>
      <c r="BJ478" s="20"/>
      <c r="BK478" s="28">
        <f t="shared" si="457"/>
        <v>0</v>
      </c>
      <c r="BL478" s="27">
        <f t="shared" si="458"/>
        <v>0</v>
      </c>
      <c r="BM478" s="20"/>
      <c r="BN478" s="20"/>
      <c r="BO478" s="27">
        <f t="shared" si="459"/>
        <v>0</v>
      </c>
      <c r="BP478" s="27">
        <f t="shared" si="460"/>
        <v>0</v>
      </c>
      <c r="BQ478" s="20"/>
      <c r="BR478" s="20"/>
      <c r="BS478" s="20"/>
      <c r="BT478" s="20"/>
      <c r="BU478" s="27">
        <f t="shared" si="461"/>
        <v>0</v>
      </c>
      <c r="BV478" s="20"/>
      <c r="BW478" s="20"/>
      <c r="BX478" s="20"/>
      <c r="BY478" s="20"/>
      <c r="BZ478" s="27">
        <f t="shared" si="462"/>
        <v>0</v>
      </c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7">
        <f t="shared" si="463"/>
        <v>0</v>
      </c>
      <c r="CO478" s="20"/>
      <c r="CP478" s="20"/>
      <c r="CQ478" s="20"/>
      <c r="CR478" s="27">
        <f t="shared" si="464"/>
        <v>0</v>
      </c>
      <c r="CS478" s="20"/>
      <c r="CT478" s="20"/>
      <c r="CU478" s="20"/>
      <c r="CV478" s="28">
        <f t="shared" si="465"/>
        <v>0</v>
      </c>
      <c r="CW478" s="20"/>
      <c r="CX478" s="20"/>
      <c r="CY478" s="21"/>
    </row>
    <row r="479" spans="1:103">
      <c r="A479" s="22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40"/>
      <c r="Y479" s="38">
        <f t="shared" si="444"/>
        <v>0</v>
      </c>
      <c r="Z479" s="24">
        <f t="shared" si="445"/>
        <v>0</v>
      </c>
      <c r="AA479" s="25">
        <f t="shared" si="446"/>
        <v>0</v>
      </c>
      <c r="AB479" s="26">
        <f t="shared" si="447"/>
        <v>0</v>
      </c>
      <c r="AC479" s="26">
        <f t="shared" si="448"/>
        <v>0</v>
      </c>
      <c r="AD479" s="26">
        <f t="shared" si="449"/>
        <v>0</v>
      </c>
      <c r="AE479" s="20"/>
      <c r="AF479" s="20"/>
      <c r="AG479" s="20"/>
      <c r="AH479" s="20"/>
      <c r="AI479" s="27">
        <f t="shared" si="450"/>
        <v>0</v>
      </c>
      <c r="AJ479" s="20"/>
      <c r="AK479" s="20"/>
      <c r="AL479" s="27">
        <f t="shared" si="451"/>
        <v>0</v>
      </c>
      <c r="AM479" s="20"/>
      <c r="AN479" s="20"/>
      <c r="AO479" s="20"/>
      <c r="AP479" s="27">
        <f t="shared" si="452"/>
        <v>0</v>
      </c>
      <c r="AQ479" s="27">
        <f t="shared" si="453"/>
        <v>0</v>
      </c>
      <c r="AR479" s="20"/>
      <c r="AS479" s="20"/>
      <c r="AT479" s="20"/>
      <c r="AU479" s="20"/>
      <c r="AV479" s="27">
        <f t="shared" si="454"/>
        <v>0</v>
      </c>
      <c r="AW479" s="20"/>
      <c r="AX479" s="20"/>
      <c r="AY479" s="20"/>
      <c r="AZ479" s="20"/>
      <c r="BA479" s="27">
        <f t="shared" si="455"/>
        <v>0</v>
      </c>
      <c r="BB479" s="20"/>
      <c r="BC479" s="20"/>
      <c r="BD479" s="20"/>
      <c r="BE479" s="20"/>
      <c r="BF479" s="27">
        <f t="shared" si="456"/>
        <v>0</v>
      </c>
      <c r="BG479" s="20"/>
      <c r="BH479" s="20"/>
      <c r="BI479" s="20"/>
      <c r="BJ479" s="20"/>
      <c r="BK479" s="28">
        <f t="shared" si="457"/>
        <v>0</v>
      </c>
      <c r="BL479" s="27">
        <f t="shared" si="458"/>
        <v>0</v>
      </c>
      <c r="BM479" s="20"/>
      <c r="BN479" s="20"/>
      <c r="BO479" s="27">
        <f t="shared" si="459"/>
        <v>0</v>
      </c>
      <c r="BP479" s="27">
        <f t="shared" si="460"/>
        <v>0</v>
      </c>
      <c r="BQ479" s="20"/>
      <c r="BR479" s="20"/>
      <c r="BS479" s="20"/>
      <c r="BT479" s="20"/>
      <c r="BU479" s="27">
        <f t="shared" si="461"/>
        <v>0</v>
      </c>
      <c r="BV479" s="20"/>
      <c r="BW479" s="20"/>
      <c r="BX479" s="20"/>
      <c r="BY479" s="20"/>
      <c r="BZ479" s="27">
        <f t="shared" si="462"/>
        <v>0</v>
      </c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7">
        <f t="shared" si="463"/>
        <v>0</v>
      </c>
      <c r="CO479" s="20"/>
      <c r="CP479" s="20"/>
      <c r="CQ479" s="20"/>
      <c r="CR479" s="27">
        <f t="shared" si="464"/>
        <v>0</v>
      </c>
      <c r="CS479" s="20"/>
      <c r="CT479" s="20"/>
      <c r="CU479" s="20"/>
      <c r="CV479" s="28">
        <f t="shared" si="465"/>
        <v>0</v>
      </c>
      <c r="CW479" s="20"/>
      <c r="CX479" s="20"/>
      <c r="CY479" s="21"/>
    </row>
    <row r="480" spans="1:103">
      <c r="A480" s="22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40"/>
      <c r="Y480" s="38">
        <f t="shared" si="444"/>
        <v>0</v>
      </c>
      <c r="Z480" s="24">
        <f t="shared" si="445"/>
        <v>0</v>
      </c>
      <c r="AA480" s="25">
        <f t="shared" si="446"/>
        <v>0</v>
      </c>
      <c r="AB480" s="26">
        <f t="shared" si="447"/>
        <v>0</v>
      </c>
      <c r="AC480" s="26">
        <f t="shared" si="448"/>
        <v>0</v>
      </c>
      <c r="AD480" s="26">
        <f t="shared" si="449"/>
        <v>0</v>
      </c>
      <c r="AE480" s="20"/>
      <c r="AF480" s="20"/>
      <c r="AG480" s="20"/>
      <c r="AH480" s="20"/>
      <c r="AI480" s="27">
        <f t="shared" si="450"/>
        <v>0</v>
      </c>
      <c r="AJ480" s="20"/>
      <c r="AK480" s="20"/>
      <c r="AL480" s="27">
        <f t="shared" si="451"/>
        <v>0</v>
      </c>
      <c r="AM480" s="20"/>
      <c r="AN480" s="20"/>
      <c r="AO480" s="20"/>
      <c r="AP480" s="27">
        <f t="shared" si="452"/>
        <v>0</v>
      </c>
      <c r="AQ480" s="27">
        <f t="shared" si="453"/>
        <v>0</v>
      </c>
      <c r="AR480" s="20"/>
      <c r="AS480" s="20"/>
      <c r="AT480" s="20"/>
      <c r="AU480" s="20"/>
      <c r="AV480" s="27">
        <f t="shared" si="454"/>
        <v>0</v>
      </c>
      <c r="AW480" s="20"/>
      <c r="AX480" s="20"/>
      <c r="AY480" s="20"/>
      <c r="AZ480" s="20"/>
      <c r="BA480" s="27">
        <f t="shared" si="455"/>
        <v>0</v>
      </c>
      <c r="BB480" s="20"/>
      <c r="BC480" s="20"/>
      <c r="BD480" s="20"/>
      <c r="BE480" s="20"/>
      <c r="BF480" s="27">
        <f t="shared" si="456"/>
        <v>0</v>
      </c>
      <c r="BG480" s="20"/>
      <c r="BH480" s="20"/>
      <c r="BI480" s="20"/>
      <c r="BJ480" s="20"/>
      <c r="BK480" s="28">
        <f t="shared" si="457"/>
        <v>0</v>
      </c>
      <c r="BL480" s="27">
        <f t="shared" si="458"/>
        <v>0</v>
      </c>
      <c r="BM480" s="20"/>
      <c r="BN480" s="20"/>
      <c r="BO480" s="27">
        <f t="shared" si="459"/>
        <v>0</v>
      </c>
      <c r="BP480" s="27">
        <f t="shared" si="460"/>
        <v>0</v>
      </c>
      <c r="BQ480" s="20"/>
      <c r="BR480" s="20"/>
      <c r="BS480" s="20"/>
      <c r="BT480" s="20"/>
      <c r="BU480" s="27">
        <f t="shared" si="461"/>
        <v>0</v>
      </c>
      <c r="BV480" s="20"/>
      <c r="BW480" s="20"/>
      <c r="BX480" s="20"/>
      <c r="BY480" s="20"/>
      <c r="BZ480" s="27">
        <f t="shared" si="462"/>
        <v>0</v>
      </c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7">
        <f t="shared" si="463"/>
        <v>0</v>
      </c>
      <c r="CO480" s="20"/>
      <c r="CP480" s="20"/>
      <c r="CQ480" s="20"/>
      <c r="CR480" s="27">
        <f t="shared" si="464"/>
        <v>0</v>
      </c>
      <c r="CS480" s="20"/>
      <c r="CT480" s="20"/>
      <c r="CU480" s="20"/>
      <c r="CV480" s="28">
        <f t="shared" si="465"/>
        <v>0</v>
      </c>
      <c r="CW480" s="20"/>
      <c r="CX480" s="20"/>
      <c r="CY480" s="21"/>
    </row>
    <row r="481" spans="1:103">
      <c r="A481" s="22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40"/>
      <c r="Y481" s="38">
        <f t="shared" si="444"/>
        <v>0</v>
      </c>
      <c r="Z481" s="24">
        <f t="shared" si="445"/>
        <v>0</v>
      </c>
      <c r="AA481" s="25">
        <f t="shared" si="446"/>
        <v>0</v>
      </c>
      <c r="AB481" s="26">
        <f t="shared" si="447"/>
        <v>0</v>
      </c>
      <c r="AC481" s="26">
        <f t="shared" si="448"/>
        <v>0</v>
      </c>
      <c r="AD481" s="26">
        <f t="shared" si="449"/>
        <v>0</v>
      </c>
      <c r="AE481" s="20"/>
      <c r="AF481" s="20"/>
      <c r="AG481" s="20"/>
      <c r="AH481" s="20"/>
      <c r="AI481" s="27">
        <f t="shared" si="450"/>
        <v>0</v>
      </c>
      <c r="AJ481" s="20"/>
      <c r="AK481" s="20"/>
      <c r="AL481" s="27">
        <f t="shared" si="451"/>
        <v>0</v>
      </c>
      <c r="AM481" s="20"/>
      <c r="AN481" s="20"/>
      <c r="AO481" s="20"/>
      <c r="AP481" s="27">
        <f t="shared" si="452"/>
        <v>0</v>
      </c>
      <c r="AQ481" s="27">
        <f t="shared" si="453"/>
        <v>0</v>
      </c>
      <c r="AR481" s="20"/>
      <c r="AS481" s="20"/>
      <c r="AT481" s="20"/>
      <c r="AU481" s="20"/>
      <c r="AV481" s="27">
        <f t="shared" si="454"/>
        <v>0</v>
      </c>
      <c r="AW481" s="20"/>
      <c r="AX481" s="20"/>
      <c r="AY481" s="20"/>
      <c r="AZ481" s="20"/>
      <c r="BA481" s="27">
        <f t="shared" si="455"/>
        <v>0</v>
      </c>
      <c r="BB481" s="20"/>
      <c r="BC481" s="20"/>
      <c r="BD481" s="20"/>
      <c r="BE481" s="20"/>
      <c r="BF481" s="27">
        <f t="shared" si="456"/>
        <v>0</v>
      </c>
      <c r="BG481" s="20"/>
      <c r="BH481" s="20"/>
      <c r="BI481" s="20"/>
      <c r="BJ481" s="20"/>
      <c r="BK481" s="28">
        <f t="shared" si="457"/>
        <v>0</v>
      </c>
      <c r="BL481" s="27">
        <f t="shared" si="458"/>
        <v>0</v>
      </c>
      <c r="BM481" s="20"/>
      <c r="BN481" s="20"/>
      <c r="BO481" s="27">
        <f t="shared" si="459"/>
        <v>0</v>
      </c>
      <c r="BP481" s="27">
        <f t="shared" si="460"/>
        <v>0</v>
      </c>
      <c r="BQ481" s="20"/>
      <c r="BR481" s="20"/>
      <c r="BS481" s="20"/>
      <c r="BT481" s="20"/>
      <c r="BU481" s="27">
        <f t="shared" si="461"/>
        <v>0</v>
      </c>
      <c r="BV481" s="20"/>
      <c r="BW481" s="20"/>
      <c r="BX481" s="20"/>
      <c r="BY481" s="20"/>
      <c r="BZ481" s="27">
        <f t="shared" si="462"/>
        <v>0</v>
      </c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7">
        <f t="shared" si="463"/>
        <v>0</v>
      </c>
      <c r="CO481" s="20"/>
      <c r="CP481" s="20"/>
      <c r="CQ481" s="20"/>
      <c r="CR481" s="27">
        <f t="shared" si="464"/>
        <v>0</v>
      </c>
      <c r="CS481" s="20"/>
      <c r="CT481" s="20"/>
      <c r="CU481" s="20"/>
      <c r="CV481" s="28">
        <f t="shared" si="465"/>
        <v>0</v>
      </c>
      <c r="CW481" s="20"/>
      <c r="CX481" s="20"/>
      <c r="CY481" s="21"/>
    </row>
    <row r="482" spans="1:103">
      <c r="A482" s="22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40"/>
      <c r="Y482" s="38">
        <f t="shared" si="444"/>
        <v>0</v>
      </c>
      <c r="Z482" s="24">
        <f t="shared" si="445"/>
        <v>0</v>
      </c>
      <c r="AA482" s="25">
        <f t="shared" si="446"/>
        <v>0</v>
      </c>
      <c r="AB482" s="26">
        <f t="shared" si="447"/>
        <v>0</v>
      </c>
      <c r="AC482" s="26">
        <f t="shared" si="448"/>
        <v>0</v>
      </c>
      <c r="AD482" s="26">
        <f t="shared" si="449"/>
        <v>0</v>
      </c>
      <c r="AE482" s="20"/>
      <c r="AF482" s="20"/>
      <c r="AG482" s="20"/>
      <c r="AH482" s="20"/>
      <c r="AI482" s="27">
        <f t="shared" si="450"/>
        <v>0</v>
      </c>
      <c r="AJ482" s="20"/>
      <c r="AK482" s="20"/>
      <c r="AL482" s="27">
        <f t="shared" si="451"/>
        <v>0</v>
      </c>
      <c r="AM482" s="20"/>
      <c r="AN482" s="20"/>
      <c r="AO482" s="20"/>
      <c r="AP482" s="27">
        <f t="shared" si="452"/>
        <v>0</v>
      </c>
      <c r="AQ482" s="27">
        <f t="shared" si="453"/>
        <v>0</v>
      </c>
      <c r="AR482" s="20"/>
      <c r="AS482" s="20"/>
      <c r="AT482" s="20"/>
      <c r="AU482" s="20"/>
      <c r="AV482" s="27">
        <f t="shared" si="454"/>
        <v>0</v>
      </c>
      <c r="AW482" s="20"/>
      <c r="AX482" s="20"/>
      <c r="AY482" s="20"/>
      <c r="AZ482" s="20"/>
      <c r="BA482" s="27">
        <f t="shared" si="455"/>
        <v>0</v>
      </c>
      <c r="BB482" s="20"/>
      <c r="BC482" s="20"/>
      <c r="BD482" s="20"/>
      <c r="BE482" s="20"/>
      <c r="BF482" s="27">
        <f t="shared" si="456"/>
        <v>0</v>
      </c>
      <c r="BG482" s="20"/>
      <c r="BH482" s="20"/>
      <c r="BI482" s="20"/>
      <c r="BJ482" s="20"/>
      <c r="BK482" s="28">
        <f t="shared" si="457"/>
        <v>0</v>
      </c>
      <c r="BL482" s="27">
        <f t="shared" si="458"/>
        <v>0</v>
      </c>
      <c r="BM482" s="20"/>
      <c r="BN482" s="20"/>
      <c r="BO482" s="27">
        <f t="shared" si="459"/>
        <v>0</v>
      </c>
      <c r="BP482" s="27">
        <f t="shared" si="460"/>
        <v>0</v>
      </c>
      <c r="BQ482" s="20"/>
      <c r="BR482" s="20"/>
      <c r="BS482" s="20"/>
      <c r="BT482" s="20"/>
      <c r="BU482" s="27">
        <f t="shared" si="461"/>
        <v>0</v>
      </c>
      <c r="BV482" s="20"/>
      <c r="BW482" s="20"/>
      <c r="BX482" s="20"/>
      <c r="BY482" s="20"/>
      <c r="BZ482" s="27">
        <f t="shared" si="462"/>
        <v>0</v>
      </c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7">
        <f t="shared" si="463"/>
        <v>0</v>
      </c>
      <c r="CO482" s="20"/>
      <c r="CP482" s="20"/>
      <c r="CQ482" s="20"/>
      <c r="CR482" s="27">
        <f t="shared" si="464"/>
        <v>0</v>
      </c>
      <c r="CS482" s="20"/>
      <c r="CT482" s="20"/>
      <c r="CU482" s="20"/>
      <c r="CV482" s="28">
        <f t="shared" si="465"/>
        <v>0</v>
      </c>
      <c r="CW482" s="20"/>
      <c r="CX482" s="20"/>
      <c r="CY482" s="21"/>
    </row>
    <row r="483" spans="1:103">
      <c r="A483" s="22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40"/>
      <c r="Y483" s="38">
        <f t="shared" si="444"/>
        <v>0</v>
      </c>
      <c r="Z483" s="24">
        <f t="shared" si="445"/>
        <v>0</v>
      </c>
      <c r="AA483" s="25">
        <f t="shared" si="446"/>
        <v>0</v>
      </c>
      <c r="AB483" s="26">
        <f t="shared" si="447"/>
        <v>0</v>
      </c>
      <c r="AC483" s="26">
        <f t="shared" si="448"/>
        <v>0</v>
      </c>
      <c r="AD483" s="26">
        <f t="shared" si="449"/>
        <v>0</v>
      </c>
      <c r="AE483" s="20"/>
      <c r="AF483" s="20"/>
      <c r="AG483" s="20"/>
      <c r="AH483" s="20"/>
      <c r="AI483" s="27">
        <f t="shared" si="450"/>
        <v>0</v>
      </c>
      <c r="AJ483" s="20"/>
      <c r="AK483" s="20"/>
      <c r="AL483" s="27">
        <f t="shared" si="451"/>
        <v>0</v>
      </c>
      <c r="AM483" s="20"/>
      <c r="AN483" s="20"/>
      <c r="AO483" s="20"/>
      <c r="AP483" s="27">
        <f t="shared" si="452"/>
        <v>0</v>
      </c>
      <c r="AQ483" s="27">
        <f t="shared" si="453"/>
        <v>0</v>
      </c>
      <c r="AR483" s="20"/>
      <c r="AS483" s="20"/>
      <c r="AT483" s="20"/>
      <c r="AU483" s="20"/>
      <c r="AV483" s="27">
        <f t="shared" si="454"/>
        <v>0</v>
      </c>
      <c r="AW483" s="20"/>
      <c r="AX483" s="20"/>
      <c r="AY483" s="20"/>
      <c r="AZ483" s="20"/>
      <c r="BA483" s="27">
        <f t="shared" si="455"/>
        <v>0</v>
      </c>
      <c r="BB483" s="20"/>
      <c r="BC483" s="20"/>
      <c r="BD483" s="20"/>
      <c r="BE483" s="20"/>
      <c r="BF483" s="27">
        <f t="shared" si="456"/>
        <v>0</v>
      </c>
      <c r="BG483" s="20"/>
      <c r="BH483" s="20"/>
      <c r="BI483" s="20"/>
      <c r="BJ483" s="20"/>
      <c r="BK483" s="28">
        <f t="shared" si="457"/>
        <v>0</v>
      </c>
      <c r="BL483" s="27">
        <f t="shared" si="458"/>
        <v>0</v>
      </c>
      <c r="BM483" s="20"/>
      <c r="BN483" s="20"/>
      <c r="BO483" s="27">
        <f t="shared" si="459"/>
        <v>0</v>
      </c>
      <c r="BP483" s="27">
        <f t="shared" si="460"/>
        <v>0</v>
      </c>
      <c r="BQ483" s="20"/>
      <c r="BR483" s="20"/>
      <c r="BS483" s="20"/>
      <c r="BT483" s="20"/>
      <c r="BU483" s="27">
        <f t="shared" si="461"/>
        <v>0</v>
      </c>
      <c r="BV483" s="20"/>
      <c r="BW483" s="20"/>
      <c r="BX483" s="20"/>
      <c r="BY483" s="20"/>
      <c r="BZ483" s="27">
        <f t="shared" si="462"/>
        <v>0</v>
      </c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7">
        <f t="shared" si="463"/>
        <v>0</v>
      </c>
      <c r="CO483" s="20"/>
      <c r="CP483" s="20"/>
      <c r="CQ483" s="20"/>
      <c r="CR483" s="27">
        <f t="shared" si="464"/>
        <v>0</v>
      </c>
      <c r="CS483" s="20"/>
      <c r="CT483" s="20"/>
      <c r="CU483" s="20"/>
      <c r="CV483" s="28">
        <f t="shared" si="465"/>
        <v>0</v>
      </c>
      <c r="CW483" s="20"/>
      <c r="CX483" s="20"/>
      <c r="CY483" s="21"/>
    </row>
    <row r="484" spans="1:103">
      <c r="A484" s="22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40"/>
      <c r="Y484" s="38">
        <f t="shared" si="444"/>
        <v>0</v>
      </c>
      <c r="Z484" s="24">
        <f t="shared" si="445"/>
        <v>0</v>
      </c>
      <c r="AA484" s="25">
        <f t="shared" si="446"/>
        <v>0</v>
      </c>
      <c r="AB484" s="26">
        <f t="shared" si="447"/>
        <v>0</v>
      </c>
      <c r="AC484" s="26">
        <f t="shared" si="448"/>
        <v>0</v>
      </c>
      <c r="AD484" s="26">
        <f t="shared" si="449"/>
        <v>0</v>
      </c>
      <c r="AE484" s="20"/>
      <c r="AF484" s="20"/>
      <c r="AG484" s="20"/>
      <c r="AH484" s="20"/>
      <c r="AI484" s="27">
        <f t="shared" si="450"/>
        <v>0</v>
      </c>
      <c r="AJ484" s="20"/>
      <c r="AK484" s="20"/>
      <c r="AL484" s="27">
        <f t="shared" si="451"/>
        <v>0</v>
      </c>
      <c r="AM484" s="20"/>
      <c r="AN484" s="20"/>
      <c r="AO484" s="20"/>
      <c r="AP484" s="27">
        <f t="shared" si="452"/>
        <v>0</v>
      </c>
      <c r="AQ484" s="27">
        <f t="shared" si="453"/>
        <v>0</v>
      </c>
      <c r="AR484" s="20"/>
      <c r="AS484" s="20"/>
      <c r="AT484" s="20"/>
      <c r="AU484" s="20"/>
      <c r="AV484" s="27">
        <f t="shared" si="454"/>
        <v>0</v>
      </c>
      <c r="AW484" s="20"/>
      <c r="AX484" s="20"/>
      <c r="AY484" s="20"/>
      <c r="AZ484" s="20"/>
      <c r="BA484" s="27">
        <f t="shared" si="455"/>
        <v>0</v>
      </c>
      <c r="BB484" s="20"/>
      <c r="BC484" s="20"/>
      <c r="BD484" s="20"/>
      <c r="BE484" s="20"/>
      <c r="BF484" s="27">
        <f t="shared" si="456"/>
        <v>0</v>
      </c>
      <c r="BG484" s="20"/>
      <c r="BH484" s="20"/>
      <c r="BI484" s="20"/>
      <c r="BJ484" s="20"/>
      <c r="BK484" s="28">
        <f t="shared" si="457"/>
        <v>0</v>
      </c>
      <c r="BL484" s="27">
        <f t="shared" si="458"/>
        <v>0</v>
      </c>
      <c r="BM484" s="20"/>
      <c r="BN484" s="20"/>
      <c r="BO484" s="27">
        <f t="shared" si="459"/>
        <v>0</v>
      </c>
      <c r="BP484" s="27">
        <f t="shared" si="460"/>
        <v>0</v>
      </c>
      <c r="BQ484" s="20"/>
      <c r="BR484" s="20"/>
      <c r="BS484" s="20"/>
      <c r="BT484" s="20"/>
      <c r="BU484" s="27">
        <f t="shared" si="461"/>
        <v>0</v>
      </c>
      <c r="BV484" s="20"/>
      <c r="BW484" s="20"/>
      <c r="BX484" s="20"/>
      <c r="BY484" s="20"/>
      <c r="BZ484" s="27">
        <f t="shared" si="462"/>
        <v>0</v>
      </c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7">
        <f t="shared" si="463"/>
        <v>0</v>
      </c>
      <c r="CO484" s="20"/>
      <c r="CP484" s="20"/>
      <c r="CQ484" s="20"/>
      <c r="CR484" s="27">
        <f t="shared" si="464"/>
        <v>0</v>
      </c>
      <c r="CS484" s="20"/>
      <c r="CT484" s="20"/>
      <c r="CU484" s="20"/>
      <c r="CV484" s="28">
        <f t="shared" si="465"/>
        <v>0</v>
      </c>
      <c r="CW484" s="20"/>
      <c r="CX484" s="20"/>
      <c r="CY484" s="21"/>
    </row>
    <row r="485" spans="1:103">
      <c r="A485" s="22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40"/>
      <c r="Y485" s="38">
        <f t="shared" si="444"/>
        <v>0</v>
      </c>
      <c r="Z485" s="24">
        <f t="shared" si="445"/>
        <v>0</v>
      </c>
      <c r="AA485" s="25">
        <f t="shared" si="446"/>
        <v>0</v>
      </c>
      <c r="AB485" s="26">
        <f t="shared" si="447"/>
        <v>0</v>
      </c>
      <c r="AC485" s="26">
        <f t="shared" si="448"/>
        <v>0</v>
      </c>
      <c r="AD485" s="26">
        <f t="shared" si="449"/>
        <v>0</v>
      </c>
      <c r="AE485" s="20"/>
      <c r="AF485" s="20"/>
      <c r="AG485" s="20"/>
      <c r="AH485" s="20"/>
      <c r="AI485" s="27">
        <f t="shared" si="450"/>
        <v>0</v>
      </c>
      <c r="AJ485" s="20"/>
      <c r="AK485" s="20"/>
      <c r="AL485" s="27">
        <f t="shared" si="451"/>
        <v>0</v>
      </c>
      <c r="AM485" s="20"/>
      <c r="AN485" s="20"/>
      <c r="AO485" s="20"/>
      <c r="AP485" s="27">
        <f t="shared" si="452"/>
        <v>0</v>
      </c>
      <c r="AQ485" s="27">
        <f t="shared" si="453"/>
        <v>0</v>
      </c>
      <c r="AR485" s="20"/>
      <c r="AS485" s="20"/>
      <c r="AT485" s="20"/>
      <c r="AU485" s="20"/>
      <c r="AV485" s="27">
        <f t="shared" si="454"/>
        <v>0</v>
      </c>
      <c r="AW485" s="20"/>
      <c r="AX485" s="20"/>
      <c r="AY485" s="20"/>
      <c r="AZ485" s="20"/>
      <c r="BA485" s="27">
        <f t="shared" si="455"/>
        <v>0</v>
      </c>
      <c r="BB485" s="20"/>
      <c r="BC485" s="20"/>
      <c r="BD485" s="20"/>
      <c r="BE485" s="20"/>
      <c r="BF485" s="27">
        <f t="shared" si="456"/>
        <v>0</v>
      </c>
      <c r="BG485" s="20"/>
      <c r="BH485" s="20"/>
      <c r="BI485" s="20"/>
      <c r="BJ485" s="20"/>
      <c r="BK485" s="28">
        <f t="shared" si="457"/>
        <v>0</v>
      </c>
      <c r="BL485" s="27">
        <f t="shared" si="458"/>
        <v>0</v>
      </c>
      <c r="BM485" s="20"/>
      <c r="BN485" s="20"/>
      <c r="BO485" s="27">
        <f t="shared" si="459"/>
        <v>0</v>
      </c>
      <c r="BP485" s="27">
        <f t="shared" si="460"/>
        <v>0</v>
      </c>
      <c r="BQ485" s="20"/>
      <c r="BR485" s="20"/>
      <c r="BS485" s="20"/>
      <c r="BT485" s="20"/>
      <c r="BU485" s="27">
        <f t="shared" si="461"/>
        <v>0</v>
      </c>
      <c r="BV485" s="20"/>
      <c r="BW485" s="20"/>
      <c r="BX485" s="20"/>
      <c r="BY485" s="20"/>
      <c r="BZ485" s="27">
        <f t="shared" si="462"/>
        <v>0</v>
      </c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7">
        <f t="shared" si="463"/>
        <v>0</v>
      </c>
      <c r="CO485" s="20"/>
      <c r="CP485" s="20"/>
      <c r="CQ485" s="20"/>
      <c r="CR485" s="27">
        <f t="shared" si="464"/>
        <v>0</v>
      </c>
      <c r="CS485" s="20"/>
      <c r="CT485" s="20"/>
      <c r="CU485" s="20"/>
      <c r="CV485" s="28">
        <f t="shared" si="465"/>
        <v>0</v>
      </c>
      <c r="CW485" s="20"/>
      <c r="CX485" s="20"/>
      <c r="CY485" s="21"/>
    </row>
    <row r="486" spans="1:103">
      <c r="A486" s="22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40"/>
      <c r="Y486" s="38">
        <f t="shared" si="444"/>
        <v>0</v>
      </c>
      <c r="Z486" s="24">
        <f t="shared" si="445"/>
        <v>0</v>
      </c>
      <c r="AA486" s="25">
        <f t="shared" si="446"/>
        <v>0</v>
      </c>
      <c r="AB486" s="26">
        <f t="shared" si="447"/>
        <v>0</v>
      </c>
      <c r="AC486" s="26">
        <f t="shared" si="448"/>
        <v>0</v>
      </c>
      <c r="AD486" s="26">
        <f t="shared" si="449"/>
        <v>0</v>
      </c>
      <c r="AE486" s="20"/>
      <c r="AF486" s="20"/>
      <c r="AG486" s="20"/>
      <c r="AH486" s="20"/>
      <c r="AI486" s="27">
        <f t="shared" si="450"/>
        <v>0</v>
      </c>
      <c r="AJ486" s="20"/>
      <c r="AK486" s="20"/>
      <c r="AL486" s="27">
        <f t="shared" si="451"/>
        <v>0</v>
      </c>
      <c r="AM486" s="20"/>
      <c r="AN486" s="20"/>
      <c r="AO486" s="20"/>
      <c r="AP486" s="27">
        <f t="shared" si="452"/>
        <v>0</v>
      </c>
      <c r="AQ486" s="27">
        <f t="shared" si="453"/>
        <v>0</v>
      </c>
      <c r="AR486" s="20"/>
      <c r="AS486" s="20"/>
      <c r="AT486" s="20"/>
      <c r="AU486" s="20"/>
      <c r="AV486" s="27">
        <f t="shared" si="454"/>
        <v>0</v>
      </c>
      <c r="AW486" s="20"/>
      <c r="AX486" s="20"/>
      <c r="AY486" s="20"/>
      <c r="AZ486" s="20"/>
      <c r="BA486" s="27">
        <f t="shared" si="455"/>
        <v>0</v>
      </c>
      <c r="BB486" s="20"/>
      <c r="BC486" s="20"/>
      <c r="BD486" s="20"/>
      <c r="BE486" s="20"/>
      <c r="BF486" s="27">
        <f t="shared" si="456"/>
        <v>0</v>
      </c>
      <c r="BG486" s="20"/>
      <c r="BH486" s="20"/>
      <c r="BI486" s="20"/>
      <c r="BJ486" s="20"/>
      <c r="BK486" s="28">
        <f t="shared" si="457"/>
        <v>0</v>
      </c>
      <c r="BL486" s="27">
        <f t="shared" si="458"/>
        <v>0</v>
      </c>
      <c r="BM486" s="20"/>
      <c r="BN486" s="20"/>
      <c r="BO486" s="27">
        <f t="shared" si="459"/>
        <v>0</v>
      </c>
      <c r="BP486" s="27">
        <f t="shared" si="460"/>
        <v>0</v>
      </c>
      <c r="BQ486" s="20"/>
      <c r="BR486" s="20"/>
      <c r="BS486" s="20"/>
      <c r="BT486" s="20"/>
      <c r="BU486" s="27">
        <f t="shared" si="461"/>
        <v>0</v>
      </c>
      <c r="BV486" s="20"/>
      <c r="BW486" s="20"/>
      <c r="BX486" s="20"/>
      <c r="BY486" s="20"/>
      <c r="BZ486" s="27">
        <f t="shared" si="462"/>
        <v>0</v>
      </c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7">
        <f t="shared" si="463"/>
        <v>0</v>
      </c>
      <c r="CO486" s="20"/>
      <c r="CP486" s="20"/>
      <c r="CQ486" s="20"/>
      <c r="CR486" s="27">
        <f t="shared" si="464"/>
        <v>0</v>
      </c>
      <c r="CS486" s="20"/>
      <c r="CT486" s="20"/>
      <c r="CU486" s="20"/>
      <c r="CV486" s="28">
        <f t="shared" si="465"/>
        <v>0</v>
      </c>
      <c r="CW486" s="20"/>
      <c r="CX486" s="20"/>
      <c r="CY486" s="21"/>
    </row>
    <row r="487" spans="1:103">
      <c r="A487" s="22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40"/>
      <c r="Y487" s="38">
        <f t="shared" si="444"/>
        <v>0</v>
      </c>
      <c r="Z487" s="24">
        <f t="shared" si="445"/>
        <v>0</v>
      </c>
      <c r="AA487" s="25">
        <f t="shared" si="446"/>
        <v>0</v>
      </c>
      <c r="AB487" s="26">
        <f t="shared" si="447"/>
        <v>0</v>
      </c>
      <c r="AC487" s="26">
        <f t="shared" si="448"/>
        <v>0</v>
      </c>
      <c r="AD487" s="26">
        <f t="shared" si="449"/>
        <v>0</v>
      </c>
      <c r="AE487" s="20"/>
      <c r="AF487" s="20"/>
      <c r="AG487" s="20"/>
      <c r="AH487" s="20"/>
      <c r="AI487" s="27">
        <f t="shared" si="450"/>
        <v>0</v>
      </c>
      <c r="AJ487" s="20"/>
      <c r="AK487" s="20"/>
      <c r="AL487" s="27">
        <f t="shared" si="451"/>
        <v>0</v>
      </c>
      <c r="AM487" s="20"/>
      <c r="AN487" s="20"/>
      <c r="AO487" s="20"/>
      <c r="AP487" s="27">
        <f t="shared" si="452"/>
        <v>0</v>
      </c>
      <c r="AQ487" s="27">
        <f t="shared" si="453"/>
        <v>0</v>
      </c>
      <c r="AR487" s="20"/>
      <c r="AS487" s="20"/>
      <c r="AT487" s="20"/>
      <c r="AU487" s="20"/>
      <c r="AV487" s="27">
        <f t="shared" si="454"/>
        <v>0</v>
      </c>
      <c r="AW487" s="20"/>
      <c r="AX487" s="20"/>
      <c r="AY487" s="20"/>
      <c r="AZ487" s="20"/>
      <c r="BA487" s="27">
        <f t="shared" si="455"/>
        <v>0</v>
      </c>
      <c r="BB487" s="20"/>
      <c r="BC487" s="20"/>
      <c r="BD487" s="20"/>
      <c r="BE487" s="20"/>
      <c r="BF487" s="27">
        <f t="shared" si="456"/>
        <v>0</v>
      </c>
      <c r="BG487" s="20"/>
      <c r="BH487" s="20"/>
      <c r="BI487" s="20"/>
      <c r="BJ487" s="20"/>
      <c r="BK487" s="28">
        <f t="shared" si="457"/>
        <v>0</v>
      </c>
      <c r="BL487" s="27">
        <f t="shared" si="458"/>
        <v>0</v>
      </c>
      <c r="BM487" s="20"/>
      <c r="BN487" s="20"/>
      <c r="BO487" s="27">
        <f t="shared" si="459"/>
        <v>0</v>
      </c>
      <c r="BP487" s="27">
        <f t="shared" si="460"/>
        <v>0</v>
      </c>
      <c r="BQ487" s="20"/>
      <c r="BR487" s="20"/>
      <c r="BS487" s="20"/>
      <c r="BT487" s="20"/>
      <c r="BU487" s="27">
        <f t="shared" si="461"/>
        <v>0</v>
      </c>
      <c r="BV487" s="20"/>
      <c r="BW487" s="20"/>
      <c r="BX487" s="20"/>
      <c r="BY487" s="20"/>
      <c r="BZ487" s="27">
        <f t="shared" si="462"/>
        <v>0</v>
      </c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7">
        <f t="shared" si="463"/>
        <v>0</v>
      </c>
      <c r="CO487" s="20"/>
      <c r="CP487" s="20"/>
      <c r="CQ487" s="20"/>
      <c r="CR487" s="27">
        <f t="shared" si="464"/>
        <v>0</v>
      </c>
      <c r="CS487" s="20"/>
      <c r="CT487" s="20"/>
      <c r="CU487" s="20"/>
      <c r="CV487" s="28">
        <f t="shared" si="465"/>
        <v>0</v>
      </c>
      <c r="CW487" s="20"/>
      <c r="CX487" s="20"/>
      <c r="CY487" s="21"/>
    </row>
    <row r="488" spans="1:103">
      <c r="A488" s="22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40"/>
      <c r="Y488" s="38">
        <f t="shared" si="444"/>
        <v>0</v>
      </c>
      <c r="Z488" s="24">
        <f t="shared" si="445"/>
        <v>0</v>
      </c>
      <c r="AA488" s="25">
        <f t="shared" si="446"/>
        <v>0</v>
      </c>
      <c r="AB488" s="26">
        <f t="shared" si="447"/>
        <v>0</v>
      </c>
      <c r="AC488" s="26">
        <f t="shared" si="448"/>
        <v>0</v>
      </c>
      <c r="AD488" s="26">
        <f t="shared" si="449"/>
        <v>0</v>
      </c>
      <c r="AE488" s="20"/>
      <c r="AF488" s="20"/>
      <c r="AG488" s="20"/>
      <c r="AH488" s="20"/>
      <c r="AI488" s="27">
        <f t="shared" si="450"/>
        <v>0</v>
      </c>
      <c r="AJ488" s="20"/>
      <c r="AK488" s="20"/>
      <c r="AL488" s="27">
        <f t="shared" si="451"/>
        <v>0</v>
      </c>
      <c r="AM488" s="20"/>
      <c r="AN488" s="20"/>
      <c r="AO488" s="20"/>
      <c r="AP488" s="27">
        <f t="shared" si="452"/>
        <v>0</v>
      </c>
      <c r="AQ488" s="27">
        <f t="shared" si="453"/>
        <v>0</v>
      </c>
      <c r="AR488" s="20"/>
      <c r="AS488" s="20"/>
      <c r="AT488" s="20"/>
      <c r="AU488" s="20"/>
      <c r="AV488" s="27">
        <f t="shared" si="454"/>
        <v>0</v>
      </c>
      <c r="AW488" s="20"/>
      <c r="AX488" s="20"/>
      <c r="AY488" s="20"/>
      <c r="AZ488" s="20"/>
      <c r="BA488" s="27">
        <f t="shared" si="455"/>
        <v>0</v>
      </c>
      <c r="BB488" s="20"/>
      <c r="BC488" s="20"/>
      <c r="BD488" s="20"/>
      <c r="BE488" s="20"/>
      <c r="BF488" s="27">
        <f t="shared" si="456"/>
        <v>0</v>
      </c>
      <c r="BG488" s="20"/>
      <c r="BH488" s="20"/>
      <c r="BI488" s="20"/>
      <c r="BJ488" s="20"/>
      <c r="BK488" s="28">
        <f t="shared" si="457"/>
        <v>0</v>
      </c>
      <c r="BL488" s="27">
        <f t="shared" si="458"/>
        <v>0</v>
      </c>
      <c r="BM488" s="20"/>
      <c r="BN488" s="20"/>
      <c r="BO488" s="27">
        <f t="shared" si="459"/>
        <v>0</v>
      </c>
      <c r="BP488" s="27">
        <f t="shared" si="460"/>
        <v>0</v>
      </c>
      <c r="BQ488" s="20"/>
      <c r="BR488" s="20"/>
      <c r="BS488" s="20"/>
      <c r="BT488" s="20"/>
      <c r="BU488" s="27">
        <f t="shared" si="461"/>
        <v>0</v>
      </c>
      <c r="BV488" s="20"/>
      <c r="BW488" s="20"/>
      <c r="BX488" s="20"/>
      <c r="BY488" s="20"/>
      <c r="BZ488" s="27">
        <f t="shared" si="462"/>
        <v>0</v>
      </c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7">
        <f t="shared" si="463"/>
        <v>0</v>
      </c>
      <c r="CO488" s="20"/>
      <c r="CP488" s="20"/>
      <c r="CQ488" s="20"/>
      <c r="CR488" s="27">
        <f t="shared" si="464"/>
        <v>0</v>
      </c>
      <c r="CS488" s="20"/>
      <c r="CT488" s="20"/>
      <c r="CU488" s="20"/>
      <c r="CV488" s="28">
        <f t="shared" si="465"/>
        <v>0</v>
      </c>
      <c r="CW488" s="20"/>
      <c r="CX488" s="20"/>
      <c r="CY488" s="21"/>
    </row>
    <row r="489" spans="1:103">
      <c r="A489" s="22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40"/>
      <c r="Y489" s="38">
        <f t="shared" si="444"/>
        <v>0</v>
      </c>
      <c r="Z489" s="24">
        <f t="shared" si="445"/>
        <v>0</v>
      </c>
      <c r="AA489" s="25">
        <f t="shared" si="446"/>
        <v>0</v>
      </c>
      <c r="AB489" s="26">
        <f t="shared" si="447"/>
        <v>0</v>
      </c>
      <c r="AC489" s="26">
        <f t="shared" si="448"/>
        <v>0</v>
      </c>
      <c r="AD489" s="26">
        <f t="shared" si="449"/>
        <v>0</v>
      </c>
      <c r="AE489" s="20"/>
      <c r="AF489" s="20"/>
      <c r="AG489" s="20"/>
      <c r="AH489" s="20"/>
      <c r="AI489" s="27">
        <f t="shared" si="450"/>
        <v>0</v>
      </c>
      <c r="AJ489" s="20"/>
      <c r="AK489" s="20"/>
      <c r="AL489" s="27">
        <f t="shared" si="451"/>
        <v>0</v>
      </c>
      <c r="AM489" s="20"/>
      <c r="AN489" s="20"/>
      <c r="AO489" s="20"/>
      <c r="AP489" s="27">
        <f t="shared" si="452"/>
        <v>0</v>
      </c>
      <c r="AQ489" s="27">
        <f t="shared" si="453"/>
        <v>0</v>
      </c>
      <c r="AR489" s="20"/>
      <c r="AS489" s="20"/>
      <c r="AT489" s="20"/>
      <c r="AU489" s="20"/>
      <c r="AV489" s="27">
        <f t="shared" si="454"/>
        <v>0</v>
      </c>
      <c r="AW489" s="20"/>
      <c r="AX489" s="20"/>
      <c r="AY489" s="20"/>
      <c r="AZ489" s="20"/>
      <c r="BA489" s="27">
        <f t="shared" si="455"/>
        <v>0</v>
      </c>
      <c r="BB489" s="20"/>
      <c r="BC489" s="20"/>
      <c r="BD489" s="20"/>
      <c r="BE489" s="20"/>
      <c r="BF489" s="27">
        <f t="shared" si="456"/>
        <v>0</v>
      </c>
      <c r="BG489" s="20"/>
      <c r="BH489" s="20"/>
      <c r="BI489" s="20"/>
      <c r="BJ489" s="20"/>
      <c r="BK489" s="28">
        <f t="shared" si="457"/>
        <v>0</v>
      </c>
      <c r="BL489" s="27">
        <f t="shared" si="458"/>
        <v>0</v>
      </c>
      <c r="BM489" s="20"/>
      <c r="BN489" s="20"/>
      <c r="BO489" s="27">
        <f t="shared" si="459"/>
        <v>0</v>
      </c>
      <c r="BP489" s="27">
        <f t="shared" si="460"/>
        <v>0</v>
      </c>
      <c r="BQ489" s="20"/>
      <c r="BR489" s="20"/>
      <c r="BS489" s="20"/>
      <c r="BT489" s="20"/>
      <c r="BU489" s="27">
        <f t="shared" si="461"/>
        <v>0</v>
      </c>
      <c r="BV489" s="20"/>
      <c r="BW489" s="20"/>
      <c r="BX489" s="20"/>
      <c r="BY489" s="20"/>
      <c r="BZ489" s="27">
        <f t="shared" si="462"/>
        <v>0</v>
      </c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7">
        <f t="shared" si="463"/>
        <v>0</v>
      </c>
      <c r="CO489" s="20"/>
      <c r="CP489" s="20"/>
      <c r="CQ489" s="20"/>
      <c r="CR489" s="27">
        <f t="shared" si="464"/>
        <v>0</v>
      </c>
      <c r="CS489" s="20"/>
      <c r="CT489" s="20"/>
      <c r="CU489" s="20"/>
      <c r="CV489" s="28">
        <f t="shared" si="465"/>
        <v>0</v>
      </c>
      <c r="CW489" s="20"/>
      <c r="CX489" s="20"/>
      <c r="CY489" s="21"/>
    </row>
    <row r="490" spans="1:103" s="51" customFormat="1">
      <c r="A490" s="42">
        <v>23</v>
      </c>
      <c r="B490" s="52" t="s">
        <v>16</v>
      </c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4"/>
      <c r="Y490" s="45">
        <f t="shared" ref="Y490:Y512" si="466">Z490-G490</f>
        <v>0</v>
      </c>
      <c r="Z490" s="46">
        <f>AA490+BK490+CV490</f>
        <v>0</v>
      </c>
      <c r="AA490" s="47">
        <f>AB490+AP490+BF490+BI490+BJ490</f>
        <v>0</v>
      </c>
      <c r="AB490" s="46">
        <f>AC490+AL490</f>
        <v>0</v>
      </c>
      <c r="AC490" s="46">
        <f t="shared" ref="AC490:AC512" si="467">AD490+AH490+AI490</f>
        <v>0</v>
      </c>
      <c r="AD490" s="46">
        <f>SUM(AE490:AG490)</f>
        <v>0</v>
      </c>
      <c r="AE490" s="48"/>
      <c r="AF490" s="48"/>
      <c r="AG490" s="48"/>
      <c r="AH490" s="48"/>
      <c r="AI490" s="49">
        <f t="shared" ref="AI490:AI512" si="468">SUM(AJ490:AK490)</f>
        <v>0</v>
      </c>
      <c r="AJ490" s="48"/>
      <c r="AK490" s="48"/>
      <c r="AL490" s="49">
        <f t="shared" ref="AL490:AL512" si="469">SUM(AM490:AO490)</f>
        <v>0</v>
      </c>
      <c r="AM490" s="48"/>
      <c r="AN490" s="48"/>
      <c r="AO490" s="48"/>
      <c r="AP490" s="49">
        <f>AQ490+AV490+BA490</f>
        <v>0</v>
      </c>
      <c r="AQ490" s="49">
        <f>SUM(AR490:AU490)</f>
        <v>0</v>
      </c>
      <c r="AR490" s="48"/>
      <c r="AS490" s="48"/>
      <c r="AT490" s="48"/>
      <c r="AU490" s="48"/>
      <c r="AV490" s="49">
        <f>SUM(AW490:AZ490)</f>
        <v>0</v>
      </c>
      <c r="AW490" s="48"/>
      <c r="AX490" s="48"/>
      <c r="AY490" s="48"/>
      <c r="AZ490" s="48"/>
      <c r="BA490" s="49">
        <f>SUM(BB490:BE490)</f>
        <v>0</v>
      </c>
      <c r="BB490" s="48"/>
      <c r="BC490" s="48"/>
      <c r="BD490" s="48"/>
      <c r="BE490" s="48"/>
      <c r="BF490" s="49">
        <f t="shared" ref="BF490:BF512" si="470">SUM(BG490:BH490)</f>
        <v>0</v>
      </c>
      <c r="BG490" s="48"/>
      <c r="BH490" s="48"/>
      <c r="BI490" s="48"/>
      <c r="BJ490" s="48"/>
      <c r="BK490" s="49">
        <f>BL490+BO490+CN490+CQ490+CR490+CU490</f>
        <v>0</v>
      </c>
      <c r="BL490" s="49">
        <f>SUM(BM490:BN490)</f>
        <v>0</v>
      </c>
      <c r="BM490" s="48"/>
      <c r="BN490" s="48"/>
      <c r="BO490" s="49">
        <f>SUM(BP490:BU490)+BZ490</f>
        <v>0</v>
      </c>
      <c r="BP490" s="49">
        <f t="shared" ref="BP490:BP512" si="471">SUM(BQ490:BR490)</f>
        <v>0</v>
      </c>
      <c r="BQ490" s="48"/>
      <c r="BR490" s="48"/>
      <c r="BS490" s="48"/>
      <c r="BT490" s="48"/>
      <c r="BU490" s="49">
        <f>SUM(BV490:BY490)</f>
        <v>0</v>
      </c>
      <c r="BV490" s="48"/>
      <c r="BW490" s="48"/>
      <c r="BX490" s="48"/>
      <c r="BY490" s="48"/>
      <c r="BZ490" s="49">
        <f>SUM(CA490:CM490)</f>
        <v>0</v>
      </c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  <c r="CM490" s="48"/>
      <c r="CN490" s="49">
        <f t="shared" ref="CN490:CN512" si="472">SUM(CO490:CP490)</f>
        <v>0</v>
      </c>
      <c r="CO490" s="48"/>
      <c r="CP490" s="48"/>
      <c r="CQ490" s="48"/>
      <c r="CR490" s="49">
        <f t="shared" ref="CR490:CR512" si="473">SUM(CS490:CT490)</f>
        <v>0</v>
      </c>
      <c r="CS490" s="48"/>
      <c r="CT490" s="48"/>
      <c r="CU490" s="48"/>
      <c r="CV490" s="49">
        <f>SUM(CW490:CY490)</f>
        <v>0</v>
      </c>
      <c r="CW490" s="48"/>
      <c r="CX490" s="48"/>
      <c r="CY490" s="50"/>
    </row>
    <row r="491" spans="1:103">
      <c r="A491" s="22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40"/>
      <c r="Y491" s="38">
        <f t="shared" si="466"/>
        <v>0</v>
      </c>
      <c r="Z491" s="24">
        <f t="shared" ref="Z491:Z511" si="474">AA491+BK491+CV491</f>
        <v>0</v>
      </c>
      <c r="AA491" s="25">
        <f t="shared" ref="AA491:AA511" si="475">AB491+AP491+BF491+BI491+BJ491</f>
        <v>0</v>
      </c>
      <c r="AB491" s="26">
        <f t="shared" ref="AB491:AB511" si="476">AC491+AL491</f>
        <v>0</v>
      </c>
      <c r="AC491" s="26">
        <f t="shared" si="467"/>
        <v>0</v>
      </c>
      <c r="AD491" s="26">
        <f t="shared" ref="AD491:AD511" si="477">SUM(AE491:AG491)</f>
        <v>0</v>
      </c>
      <c r="AE491" s="20"/>
      <c r="AF491" s="20"/>
      <c r="AG491" s="20"/>
      <c r="AH491" s="20"/>
      <c r="AI491" s="27">
        <f t="shared" si="468"/>
        <v>0</v>
      </c>
      <c r="AJ491" s="20"/>
      <c r="AK491" s="20"/>
      <c r="AL491" s="27">
        <f t="shared" si="469"/>
        <v>0</v>
      </c>
      <c r="AM491" s="20"/>
      <c r="AN491" s="20"/>
      <c r="AO491" s="20"/>
      <c r="AP491" s="27">
        <f t="shared" ref="AP491:AP511" si="478">AQ491+AV491+BA491</f>
        <v>0</v>
      </c>
      <c r="AQ491" s="27">
        <f t="shared" ref="AQ491:AQ511" si="479">SUM(AR491:AU491)</f>
        <v>0</v>
      </c>
      <c r="AR491" s="20"/>
      <c r="AS491" s="20"/>
      <c r="AT491" s="20"/>
      <c r="AU491" s="20"/>
      <c r="AV491" s="27">
        <f t="shared" ref="AV491:AV511" si="480">SUM(AW491:AZ491)</f>
        <v>0</v>
      </c>
      <c r="AW491" s="20"/>
      <c r="AX491" s="20"/>
      <c r="AY491" s="20"/>
      <c r="AZ491" s="20"/>
      <c r="BA491" s="27">
        <f t="shared" ref="BA491:BA511" si="481">SUM(BB491:BE491)</f>
        <v>0</v>
      </c>
      <c r="BB491" s="20"/>
      <c r="BC491" s="20"/>
      <c r="BD491" s="20"/>
      <c r="BE491" s="20"/>
      <c r="BF491" s="27">
        <f t="shared" si="470"/>
        <v>0</v>
      </c>
      <c r="BG491" s="20"/>
      <c r="BH491" s="20"/>
      <c r="BI491" s="20"/>
      <c r="BJ491" s="20"/>
      <c r="BK491" s="28">
        <f t="shared" ref="BK491:BK511" si="482">BL491+BO491+CN491+CQ491+CR491+CU491</f>
        <v>0</v>
      </c>
      <c r="BL491" s="27">
        <f t="shared" ref="BL491:BL511" si="483">SUM(BM491:BN491)</f>
        <v>0</v>
      </c>
      <c r="BM491" s="20"/>
      <c r="BN491" s="20"/>
      <c r="BO491" s="27">
        <f t="shared" ref="BO491:BO511" si="484">SUM(BP491:BU491)+BZ491</f>
        <v>0</v>
      </c>
      <c r="BP491" s="27">
        <f t="shared" si="471"/>
        <v>0</v>
      </c>
      <c r="BQ491" s="20"/>
      <c r="BR491" s="20"/>
      <c r="BS491" s="20"/>
      <c r="BT491" s="20"/>
      <c r="BU491" s="27">
        <f t="shared" ref="BU491:BU511" si="485">SUM(BV491:BY491)</f>
        <v>0</v>
      </c>
      <c r="BV491" s="20"/>
      <c r="BW491" s="20"/>
      <c r="BX491" s="20"/>
      <c r="BY491" s="20"/>
      <c r="BZ491" s="27">
        <f t="shared" ref="BZ491:BZ511" si="486">SUM(CA491:CM491)</f>
        <v>0</v>
      </c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7">
        <f t="shared" si="472"/>
        <v>0</v>
      </c>
      <c r="CO491" s="20"/>
      <c r="CP491" s="20"/>
      <c r="CQ491" s="20"/>
      <c r="CR491" s="27">
        <f t="shared" si="473"/>
        <v>0</v>
      </c>
      <c r="CS491" s="20"/>
      <c r="CT491" s="20"/>
      <c r="CU491" s="20"/>
      <c r="CV491" s="28">
        <f t="shared" ref="CV491:CV511" si="487">SUM(CW491:CY491)</f>
        <v>0</v>
      </c>
      <c r="CW491" s="20"/>
      <c r="CX491" s="20"/>
      <c r="CY491" s="21"/>
    </row>
    <row r="492" spans="1:103">
      <c r="A492" s="22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40"/>
      <c r="Y492" s="38">
        <f t="shared" si="466"/>
        <v>0</v>
      </c>
      <c r="Z492" s="24">
        <f t="shared" si="474"/>
        <v>0</v>
      </c>
      <c r="AA492" s="25">
        <f t="shared" si="475"/>
        <v>0</v>
      </c>
      <c r="AB492" s="26">
        <f t="shared" si="476"/>
        <v>0</v>
      </c>
      <c r="AC492" s="26">
        <f t="shared" si="467"/>
        <v>0</v>
      </c>
      <c r="AD492" s="26">
        <f t="shared" si="477"/>
        <v>0</v>
      </c>
      <c r="AE492" s="20"/>
      <c r="AF492" s="20"/>
      <c r="AG492" s="20"/>
      <c r="AH492" s="20"/>
      <c r="AI492" s="27">
        <f t="shared" si="468"/>
        <v>0</v>
      </c>
      <c r="AJ492" s="20"/>
      <c r="AK492" s="20"/>
      <c r="AL492" s="27">
        <f t="shared" si="469"/>
        <v>0</v>
      </c>
      <c r="AM492" s="20"/>
      <c r="AN492" s="20"/>
      <c r="AO492" s="20"/>
      <c r="AP492" s="27">
        <f t="shared" si="478"/>
        <v>0</v>
      </c>
      <c r="AQ492" s="27">
        <f t="shared" si="479"/>
        <v>0</v>
      </c>
      <c r="AR492" s="20"/>
      <c r="AS492" s="20"/>
      <c r="AT492" s="20"/>
      <c r="AU492" s="20"/>
      <c r="AV492" s="27">
        <f t="shared" si="480"/>
        <v>0</v>
      </c>
      <c r="AW492" s="20"/>
      <c r="AX492" s="20"/>
      <c r="AY492" s="20"/>
      <c r="AZ492" s="20"/>
      <c r="BA492" s="27">
        <f t="shared" si="481"/>
        <v>0</v>
      </c>
      <c r="BB492" s="20"/>
      <c r="BC492" s="20"/>
      <c r="BD492" s="20"/>
      <c r="BE492" s="20"/>
      <c r="BF492" s="27">
        <f t="shared" si="470"/>
        <v>0</v>
      </c>
      <c r="BG492" s="20"/>
      <c r="BH492" s="20"/>
      <c r="BI492" s="20"/>
      <c r="BJ492" s="20"/>
      <c r="BK492" s="28">
        <f t="shared" si="482"/>
        <v>0</v>
      </c>
      <c r="BL492" s="27">
        <f t="shared" si="483"/>
        <v>0</v>
      </c>
      <c r="BM492" s="20"/>
      <c r="BN492" s="20"/>
      <c r="BO492" s="27">
        <f t="shared" si="484"/>
        <v>0</v>
      </c>
      <c r="BP492" s="27">
        <f t="shared" si="471"/>
        <v>0</v>
      </c>
      <c r="BQ492" s="20"/>
      <c r="BR492" s="20"/>
      <c r="BS492" s="20"/>
      <c r="BT492" s="20"/>
      <c r="BU492" s="27">
        <f t="shared" si="485"/>
        <v>0</v>
      </c>
      <c r="BV492" s="20"/>
      <c r="BW492" s="20"/>
      <c r="BX492" s="20"/>
      <c r="BY492" s="20"/>
      <c r="BZ492" s="27">
        <f t="shared" si="486"/>
        <v>0</v>
      </c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7">
        <f t="shared" si="472"/>
        <v>0</v>
      </c>
      <c r="CO492" s="20"/>
      <c r="CP492" s="20"/>
      <c r="CQ492" s="20"/>
      <c r="CR492" s="27">
        <f t="shared" si="473"/>
        <v>0</v>
      </c>
      <c r="CS492" s="20"/>
      <c r="CT492" s="20"/>
      <c r="CU492" s="20"/>
      <c r="CV492" s="28">
        <f t="shared" si="487"/>
        <v>0</v>
      </c>
      <c r="CW492" s="20"/>
      <c r="CX492" s="20"/>
      <c r="CY492" s="21"/>
    </row>
    <row r="493" spans="1:103">
      <c r="A493" s="22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40"/>
      <c r="Y493" s="38">
        <f t="shared" si="466"/>
        <v>0</v>
      </c>
      <c r="Z493" s="24">
        <f t="shared" si="474"/>
        <v>0</v>
      </c>
      <c r="AA493" s="25">
        <f t="shared" si="475"/>
        <v>0</v>
      </c>
      <c r="AB493" s="26">
        <f t="shared" si="476"/>
        <v>0</v>
      </c>
      <c r="AC493" s="26">
        <f t="shared" si="467"/>
        <v>0</v>
      </c>
      <c r="AD493" s="26">
        <f t="shared" si="477"/>
        <v>0</v>
      </c>
      <c r="AE493" s="20"/>
      <c r="AF493" s="20"/>
      <c r="AG493" s="20"/>
      <c r="AH493" s="20"/>
      <c r="AI493" s="27">
        <f t="shared" si="468"/>
        <v>0</v>
      </c>
      <c r="AJ493" s="20"/>
      <c r="AK493" s="20"/>
      <c r="AL493" s="27">
        <f t="shared" si="469"/>
        <v>0</v>
      </c>
      <c r="AM493" s="20"/>
      <c r="AN493" s="20"/>
      <c r="AO493" s="20"/>
      <c r="AP493" s="27">
        <f t="shared" si="478"/>
        <v>0</v>
      </c>
      <c r="AQ493" s="27">
        <f t="shared" si="479"/>
        <v>0</v>
      </c>
      <c r="AR493" s="20"/>
      <c r="AS493" s="20"/>
      <c r="AT493" s="20"/>
      <c r="AU493" s="20"/>
      <c r="AV493" s="27">
        <f t="shared" si="480"/>
        <v>0</v>
      </c>
      <c r="AW493" s="20"/>
      <c r="AX493" s="20"/>
      <c r="AY493" s="20"/>
      <c r="AZ493" s="20"/>
      <c r="BA493" s="27">
        <f t="shared" si="481"/>
        <v>0</v>
      </c>
      <c r="BB493" s="20"/>
      <c r="BC493" s="20"/>
      <c r="BD493" s="20"/>
      <c r="BE493" s="20"/>
      <c r="BF493" s="27">
        <f t="shared" si="470"/>
        <v>0</v>
      </c>
      <c r="BG493" s="20"/>
      <c r="BH493" s="20"/>
      <c r="BI493" s="20"/>
      <c r="BJ493" s="20"/>
      <c r="BK493" s="28">
        <f t="shared" si="482"/>
        <v>0</v>
      </c>
      <c r="BL493" s="27">
        <f t="shared" si="483"/>
        <v>0</v>
      </c>
      <c r="BM493" s="20"/>
      <c r="BN493" s="20"/>
      <c r="BO493" s="27">
        <f t="shared" si="484"/>
        <v>0</v>
      </c>
      <c r="BP493" s="27">
        <f t="shared" si="471"/>
        <v>0</v>
      </c>
      <c r="BQ493" s="20"/>
      <c r="BR493" s="20"/>
      <c r="BS493" s="20"/>
      <c r="BT493" s="20"/>
      <c r="BU493" s="27">
        <f t="shared" si="485"/>
        <v>0</v>
      </c>
      <c r="BV493" s="20"/>
      <c r="BW493" s="20"/>
      <c r="BX493" s="20"/>
      <c r="BY493" s="20"/>
      <c r="BZ493" s="27">
        <f t="shared" si="486"/>
        <v>0</v>
      </c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7">
        <f t="shared" si="472"/>
        <v>0</v>
      </c>
      <c r="CO493" s="20"/>
      <c r="CP493" s="20"/>
      <c r="CQ493" s="20"/>
      <c r="CR493" s="27">
        <f t="shared" si="473"/>
        <v>0</v>
      </c>
      <c r="CS493" s="20"/>
      <c r="CT493" s="20"/>
      <c r="CU493" s="20"/>
      <c r="CV493" s="28">
        <f t="shared" si="487"/>
        <v>0</v>
      </c>
      <c r="CW493" s="20"/>
      <c r="CX493" s="20"/>
      <c r="CY493" s="21"/>
    </row>
    <row r="494" spans="1:103">
      <c r="A494" s="22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40"/>
      <c r="Y494" s="38">
        <f t="shared" si="466"/>
        <v>0</v>
      </c>
      <c r="Z494" s="24">
        <f t="shared" si="474"/>
        <v>0</v>
      </c>
      <c r="AA494" s="25">
        <f t="shared" si="475"/>
        <v>0</v>
      </c>
      <c r="AB494" s="26">
        <f t="shared" si="476"/>
        <v>0</v>
      </c>
      <c r="AC494" s="26">
        <f t="shared" si="467"/>
        <v>0</v>
      </c>
      <c r="AD494" s="26">
        <f t="shared" si="477"/>
        <v>0</v>
      </c>
      <c r="AE494" s="20"/>
      <c r="AF494" s="20"/>
      <c r="AG494" s="20"/>
      <c r="AH494" s="20"/>
      <c r="AI494" s="27">
        <f t="shared" si="468"/>
        <v>0</v>
      </c>
      <c r="AJ494" s="20"/>
      <c r="AK494" s="20"/>
      <c r="AL494" s="27">
        <f t="shared" si="469"/>
        <v>0</v>
      </c>
      <c r="AM494" s="20"/>
      <c r="AN494" s="20"/>
      <c r="AO494" s="20"/>
      <c r="AP494" s="27">
        <f t="shared" si="478"/>
        <v>0</v>
      </c>
      <c r="AQ494" s="27">
        <f t="shared" si="479"/>
        <v>0</v>
      </c>
      <c r="AR494" s="20"/>
      <c r="AS494" s="20"/>
      <c r="AT494" s="20"/>
      <c r="AU494" s="20"/>
      <c r="AV494" s="27">
        <f t="shared" si="480"/>
        <v>0</v>
      </c>
      <c r="AW494" s="20"/>
      <c r="AX494" s="20"/>
      <c r="AY494" s="20"/>
      <c r="AZ494" s="20"/>
      <c r="BA494" s="27">
        <f t="shared" si="481"/>
        <v>0</v>
      </c>
      <c r="BB494" s="20"/>
      <c r="BC494" s="20"/>
      <c r="BD494" s="20"/>
      <c r="BE494" s="20"/>
      <c r="BF494" s="27">
        <f t="shared" si="470"/>
        <v>0</v>
      </c>
      <c r="BG494" s="20"/>
      <c r="BH494" s="20"/>
      <c r="BI494" s="20"/>
      <c r="BJ494" s="20"/>
      <c r="BK494" s="28">
        <f t="shared" si="482"/>
        <v>0</v>
      </c>
      <c r="BL494" s="27">
        <f t="shared" si="483"/>
        <v>0</v>
      </c>
      <c r="BM494" s="20"/>
      <c r="BN494" s="20"/>
      <c r="BO494" s="27">
        <f t="shared" si="484"/>
        <v>0</v>
      </c>
      <c r="BP494" s="27">
        <f t="shared" si="471"/>
        <v>0</v>
      </c>
      <c r="BQ494" s="20"/>
      <c r="BR494" s="20"/>
      <c r="BS494" s="20"/>
      <c r="BT494" s="20"/>
      <c r="BU494" s="27">
        <f t="shared" si="485"/>
        <v>0</v>
      </c>
      <c r="BV494" s="20"/>
      <c r="BW494" s="20"/>
      <c r="BX494" s="20"/>
      <c r="BY494" s="20"/>
      <c r="BZ494" s="27">
        <f t="shared" si="486"/>
        <v>0</v>
      </c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7">
        <f t="shared" si="472"/>
        <v>0</v>
      </c>
      <c r="CO494" s="20"/>
      <c r="CP494" s="20"/>
      <c r="CQ494" s="20"/>
      <c r="CR494" s="27">
        <f t="shared" si="473"/>
        <v>0</v>
      </c>
      <c r="CS494" s="20"/>
      <c r="CT494" s="20"/>
      <c r="CU494" s="20"/>
      <c r="CV494" s="28">
        <f t="shared" si="487"/>
        <v>0</v>
      </c>
      <c r="CW494" s="20"/>
      <c r="CX494" s="20"/>
      <c r="CY494" s="21"/>
    </row>
    <row r="495" spans="1:103">
      <c r="A495" s="22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40"/>
      <c r="Y495" s="38">
        <f t="shared" si="466"/>
        <v>0</v>
      </c>
      <c r="Z495" s="24">
        <f t="shared" si="474"/>
        <v>0</v>
      </c>
      <c r="AA495" s="25">
        <f t="shared" si="475"/>
        <v>0</v>
      </c>
      <c r="AB495" s="26">
        <f t="shared" si="476"/>
        <v>0</v>
      </c>
      <c r="AC495" s="26">
        <f t="shared" si="467"/>
        <v>0</v>
      </c>
      <c r="AD495" s="26">
        <f t="shared" si="477"/>
        <v>0</v>
      </c>
      <c r="AE495" s="20"/>
      <c r="AF495" s="20"/>
      <c r="AG495" s="20"/>
      <c r="AH495" s="20"/>
      <c r="AI495" s="27">
        <f t="shared" si="468"/>
        <v>0</v>
      </c>
      <c r="AJ495" s="20"/>
      <c r="AK495" s="20"/>
      <c r="AL495" s="27">
        <f t="shared" si="469"/>
        <v>0</v>
      </c>
      <c r="AM495" s="20"/>
      <c r="AN495" s="20"/>
      <c r="AO495" s="20"/>
      <c r="AP495" s="27">
        <f t="shared" si="478"/>
        <v>0</v>
      </c>
      <c r="AQ495" s="27">
        <f t="shared" si="479"/>
        <v>0</v>
      </c>
      <c r="AR495" s="20"/>
      <c r="AS495" s="20"/>
      <c r="AT495" s="20"/>
      <c r="AU495" s="20"/>
      <c r="AV495" s="27">
        <f t="shared" si="480"/>
        <v>0</v>
      </c>
      <c r="AW495" s="20"/>
      <c r="AX495" s="20"/>
      <c r="AY495" s="20"/>
      <c r="AZ495" s="20"/>
      <c r="BA495" s="27">
        <f t="shared" si="481"/>
        <v>0</v>
      </c>
      <c r="BB495" s="20"/>
      <c r="BC495" s="20"/>
      <c r="BD495" s="20"/>
      <c r="BE495" s="20"/>
      <c r="BF495" s="27">
        <f t="shared" si="470"/>
        <v>0</v>
      </c>
      <c r="BG495" s="20"/>
      <c r="BH495" s="20"/>
      <c r="BI495" s="20"/>
      <c r="BJ495" s="20"/>
      <c r="BK495" s="28">
        <f t="shared" si="482"/>
        <v>0</v>
      </c>
      <c r="BL495" s="27">
        <f t="shared" si="483"/>
        <v>0</v>
      </c>
      <c r="BM495" s="20"/>
      <c r="BN495" s="20"/>
      <c r="BO495" s="27">
        <f t="shared" si="484"/>
        <v>0</v>
      </c>
      <c r="BP495" s="27">
        <f t="shared" si="471"/>
        <v>0</v>
      </c>
      <c r="BQ495" s="20"/>
      <c r="BR495" s="20"/>
      <c r="BS495" s="20"/>
      <c r="BT495" s="20"/>
      <c r="BU495" s="27">
        <f t="shared" si="485"/>
        <v>0</v>
      </c>
      <c r="BV495" s="20"/>
      <c r="BW495" s="20"/>
      <c r="BX495" s="20"/>
      <c r="BY495" s="20"/>
      <c r="BZ495" s="27">
        <f t="shared" si="486"/>
        <v>0</v>
      </c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7">
        <f t="shared" si="472"/>
        <v>0</v>
      </c>
      <c r="CO495" s="20"/>
      <c r="CP495" s="20"/>
      <c r="CQ495" s="20"/>
      <c r="CR495" s="27">
        <f t="shared" si="473"/>
        <v>0</v>
      </c>
      <c r="CS495" s="20"/>
      <c r="CT495" s="20"/>
      <c r="CU495" s="20"/>
      <c r="CV495" s="28">
        <f t="shared" si="487"/>
        <v>0</v>
      </c>
      <c r="CW495" s="20"/>
      <c r="CX495" s="20"/>
      <c r="CY495" s="21"/>
    </row>
    <row r="496" spans="1:103">
      <c r="A496" s="22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40"/>
      <c r="Y496" s="38">
        <f t="shared" si="466"/>
        <v>0</v>
      </c>
      <c r="Z496" s="24">
        <f t="shared" si="474"/>
        <v>0</v>
      </c>
      <c r="AA496" s="25">
        <f t="shared" si="475"/>
        <v>0</v>
      </c>
      <c r="AB496" s="26">
        <f t="shared" si="476"/>
        <v>0</v>
      </c>
      <c r="AC496" s="26">
        <f t="shared" si="467"/>
        <v>0</v>
      </c>
      <c r="AD496" s="26">
        <f t="shared" si="477"/>
        <v>0</v>
      </c>
      <c r="AE496" s="20"/>
      <c r="AF496" s="20"/>
      <c r="AG496" s="20"/>
      <c r="AH496" s="20"/>
      <c r="AI496" s="27">
        <f t="shared" si="468"/>
        <v>0</v>
      </c>
      <c r="AJ496" s="20"/>
      <c r="AK496" s="20"/>
      <c r="AL496" s="27">
        <f t="shared" si="469"/>
        <v>0</v>
      </c>
      <c r="AM496" s="20"/>
      <c r="AN496" s="20"/>
      <c r="AO496" s="20"/>
      <c r="AP496" s="27">
        <f t="shared" si="478"/>
        <v>0</v>
      </c>
      <c r="AQ496" s="27">
        <f t="shared" si="479"/>
        <v>0</v>
      </c>
      <c r="AR496" s="20"/>
      <c r="AS496" s="20"/>
      <c r="AT496" s="20"/>
      <c r="AU496" s="20"/>
      <c r="AV496" s="27">
        <f t="shared" si="480"/>
        <v>0</v>
      </c>
      <c r="AW496" s="20"/>
      <c r="AX496" s="20"/>
      <c r="AY496" s="20"/>
      <c r="AZ496" s="20"/>
      <c r="BA496" s="27">
        <f t="shared" si="481"/>
        <v>0</v>
      </c>
      <c r="BB496" s="20"/>
      <c r="BC496" s="20"/>
      <c r="BD496" s="20"/>
      <c r="BE496" s="20"/>
      <c r="BF496" s="27">
        <f t="shared" si="470"/>
        <v>0</v>
      </c>
      <c r="BG496" s="20"/>
      <c r="BH496" s="20"/>
      <c r="BI496" s="20"/>
      <c r="BJ496" s="20"/>
      <c r="BK496" s="28">
        <f t="shared" si="482"/>
        <v>0</v>
      </c>
      <c r="BL496" s="27">
        <f t="shared" si="483"/>
        <v>0</v>
      </c>
      <c r="BM496" s="20"/>
      <c r="BN496" s="20"/>
      <c r="BO496" s="27">
        <f t="shared" si="484"/>
        <v>0</v>
      </c>
      <c r="BP496" s="27">
        <f t="shared" si="471"/>
        <v>0</v>
      </c>
      <c r="BQ496" s="20"/>
      <c r="BR496" s="20"/>
      <c r="BS496" s="20"/>
      <c r="BT496" s="20"/>
      <c r="BU496" s="27">
        <f t="shared" si="485"/>
        <v>0</v>
      </c>
      <c r="BV496" s="20"/>
      <c r="BW496" s="20"/>
      <c r="BX496" s="20"/>
      <c r="BY496" s="20"/>
      <c r="BZ496" s="27">
        <f t="shared" si="486"/>
        <v>0</v>
      </c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7">
        <f t="shared" si="472"/>
        <v>0</v>
      </c>
      <c r="CO496" s="20"/>
      <c r="CP496" s="20"/>
      <c r="CQ496" s="20"/>
      <c r="CR496" s="27">
        <f t="shared" si="473"/>
        <v>0</v>
      </c>
      <c r="CS496" s="20"/>
      <c r="CT496" s="20"/>
      <c r="CU496" s="20"/>
      <c r="CV496" s="28">
        <f t="shared" si="487"/>
        <v>0</v>
      </c>
      <c r="CW496" s="20"/>
      <c r="CX496" s="20"/>
      <c r="CY496" s="21"/>
    </row>
    <row r="497" spans="1:103">
      <c r="A497" s="22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40"/>
      <c r="Y497" s="38">
        <f t="shared" si="466"/>
        <v>0</v>
      </c>
      <c r="Z497" s="24">
        <f t="shared" si="474"/>
        <v>0</v>
      </c>
      <c r="AA497" s="25">
        <f t="shared" si="475"/>
        <v>0</v>
      </c>
      <c r="AB497" s="26">
        <f t="shared" si="476"/>
        <v>0</v>
      </c>
      <c r="AC497" s="26">
        <f t="shared" si="467"/>
        <v>0</v>
      </c>
      <c r="AD497" s="26">
        <f t="shared" si="477"/>
        <v>0</v>
      </c>
      <c r="AE497" s="20"/>
      <c r="AF497" s="20"/>
      <c r="AG497" s="20"/>
      <c r="AH497" s="20"/>
      <c r="AI497" s="27">
        <f t="shared" si="468"/>
        <v>0</v>
      </c>
      <c r="AJ497" s="20"/>
      <c r="AK497" s="20"/>
      <c r="AL497" s="27">
        <f t="shared" si="469"/>
        <v>0</v>
      </c>
      <c r="AM497" s="20"/>
      <c r="AN497" s="20"/>
      <c r="AO497" s="20"/>
      <c r="AP497" s="27">
        <f t="shared" si="478"/>
        <v>0</v>
      </c>
      <c r="AQ497" s="27">
        <f t="shared" si="479"/>
        <v>0</v>
      </c>
      <c r="AR497" s="20"/>
      <c r="AS497" s="20"/>
      <c r="AT497" s="20"/>
      <c r="AU497" s="20"/>
      <c r="AV497" s="27">
        <f t="shared" si="480"/>
        <v>0</v>
      </c>
      <c r="AW497" s="20"/>
      <c r="AX497" s="20"/>
      <c r="AY497" s="20"/>
      <c r="AZ497" s="20"/>
      <c r="BA497" s="27">
        <f t="shared" si="481"/>
        <v>0</v>
      </c>
      <c r="BB497" s="20"/>
      <c r="BC497" s="20"/>
      <c r="BD497" s="20"/>
      <c r="BE497" s="20"/>
      <c r="BF497" s="27">
        <f t="shared" si="470"/>
        <v>0</v>
      </c>
      <c r="BG497" s="20"/>
      <c r="BH497" s="20"/>
      <c r="BI497" s="20"/>
      <c r="BJ497" s="20"/>
      <c r="BK497" s="28">
        <f t="shared" si="482"/>
        <v>0</v>
      </c>
      <c r="BL497" s="27">
        <f t="shared" si="483"/>
        <v>0</v>
      </c>
      <c r="BM497" s="20"/>
      <c r="BN497" s="20"/>
      <c r="BO497" s="27">
        <f t="shared" si="484"/>
        <v>0</v>
      </c>
      <c r="BP497" s="27">
        <f t="shared" si="471"/>
        <v>0</v>
      </c>
      <c r="BQ497" s="20"/>
      <c r="BR497" s="20"/>
      <c r="BS497" s="20"/>
      <c r="BT497" s="20"/>
      <c r="BU497" s="27">
        <f t="shared" si="485"/>
        <v>0</v>
      </c>
      <c r="BV497" s="20"/>
      <c r="BW497" s="20"/>
      <c r="BX497" s="20"/>
      <c r="BY497" s="20"/>
      <c r="BZ497" s="27">
        <f t="shared" si="486"/>
        <v>0</v>
      </c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7">
        <f t="shared" si="472"/>
        <v>0</v>
      </c>
      <c r="CO497" s="20"/>
      <c r="CP497" s="20"/>
      <c r="CQ497" s="20"/>
      <c r="CR497" s="27">
        <f t="shared" si="473"/>
        <v>0</v>
      </c>
      <c r="CS497" s="20"/>
      <c r="CT497" s="20"/>
      <c r="CU497" s="20"/>
      <c r="CV497" s="28">
        <f t="shared" si="487"/>
        <v>0</v>
      </c>
      <c r="CW497" s="20"/>
      <c r="CX497" s="20"/>
      <c r="CY497" s="21"/>
    </row>
    <row r="498" spans="1:103">
      <c r="A498" s="22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40"/>
      <c r="Y498" s="38">
        <f t="shared" si="466"/>
        <v>0</v>
      </c>
      <c r="Z498" s="24">
        <f t="shared" si="474"/>
        <v>0</v>
      </c>
      <c r="AA498" s="25">
        <f t="shared" si="475"/>
        <v>0</v>
      </c>
      <c r="AB498" s="26">
        <f t="shared" si="476"/>
        <v>0</v>
      </c>
      <c r="AC498" s="26">
        <f t="shared" si="467"/>
        <v>0</v>
      </c>
      <c r="AD498" s="26">
        <f t="shared" si="477"/>
        <v>0</v>
      </c>
      <c r="AE498" s="20"/>
      <c r="AF498" s="20"/>
      <c r="AG498" s="20"/>
      <c r="AH498" s="20"/>
      <c r="AI498" s="27">
        <f t="shared" si="468"/>
        <v>0</v>
      </c>
      <c r="AJ498" s="20"/>
      <c r="AK498" s="20"/>
      <c r="AL498" s="27">
        <f t="shared" si="469"/>
        <v>0</v>
      </c>
      <c r="AM498" s="20"/>
      <c r="AN498" s="20"/>
      <c r="AO498" s="20"/>
      <c r="AP498" s="27">
        <f t="shared" si="478"/>
        <v>0</v>
      </c>
      <c r="AQ498" s="27">
        <f t="shared" si="479"/>
        <v>0</v>
      </c>
      <c r="AR498" s="20"/>
      <c r="AS498" s="20"/>
      <c r="AT498" s="20"/>
      <c r="AU498" s="20"/>
      <c r="AV498" s="27">
        <f t="shared" si="480"/>
        <v>0</v>
      </c>
      <c r="AW498" s="20"/>
      <c r="AX498" s="20"/>
      <c r="AY498" s="20"/>
      <c r="AZ498" s="20"/>
      <c r="BA498" s="27">
        <f t="shared" si="481"/>
        <v>0</v>
      </c>
      <c r="BB498" s="20"/>
      <c r="BC498" s="20"/>
      <c r="BD498" s="20"/>
      <c r="BE498" s="20"/>
      <c r="BF498" s="27">
        <f t="shared" si="470"/>
        <v>0</v>
      </c>
      <c r="BG498" s="20"/>
      <c r="BH498" s="20"/>
      <c r="BI498" s="20"/>
      <c r="BJ498" s="20"/>
      <c r="BK498" s="28">
        <f t="shared" si="482"/>
        <v>0</v>
      </c>
      <c r="BL498" s="27">
        <f t="shared" si="483"/>
        <v>0</v>
      </c>
      <c r="BM498" s="20"/>
      <c r="BN498" s="20"/>
      <c r="BO498" s="27">
        <f t="shared" si="484"/>
        <v>0</v>
      </c>
      <c r="BP498" s="27">
        <f t="shared" si="471"/>
        <v>0</v>
      </c>
      <c r="BQ498" s="20"/>
      <c r="BR498" s="20"/>
      <c r="BS498" s="20"/>
      <c r="BT498" s="20"/>
      <c r="BU498" s="27">
        <f t="shared" si="485"/>
        <v>0</v>
      </c>
      <c r="BV498" s="20"/>
      <c r="BW498" s="20"/>
      <c r="BX498" s="20"/>
      <c r="BY498" s="20"/>
      <c r="BZ498" s="27">
        <f t="shared" si="486"/>
        <v>0</v>
      </c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7">
        <f t="shared" si="472"/>
        <v>0</v>
      </c>
      <c r="CO498" s="20"/>
      <c r="CP498" s="20"/>
      <c r="CQ498" s="20"/>
      <c r="CR498" s="27">
        <f t="shared" si="473"/>
        <v>0</v>
      </c>
      <c r="CS498" s="20"/>
      <c r="CT498" s="20"/>
      <c r="CU498" s="20"/>
      <c r="CV498" s="28">
        <f t="shared" si="487"/>
        <v>0</v>
      </c>
      <c r="CW498" s="20"/>
      <c r="CX498" s="20"/>
      <c r="CY498" s="21"/>
    </row>
    <row r="499" spans="1:103">
      <c r="A499" s="22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40"/>
      <c r="Y499" s="38">
        <f t="shared" si="466"/>
        <v>0</v>
      </c>
      <c r="Z499" s="24">
        <f t="shared" si="474"/>
        <v>0</v>
      </c>
      <c r="AA499" s="25">
        <f t="shared" si="475"/>
        <v>0</v>
      </c>
      <c r="AB499" s="26">
        <f t="shared" si="476"/>
        <v>0</v>
      </c>
      <c r="AC499" s="26">
        <f t="shared" si="467"/>
        <v>0</v>
      </c>
      <c r="AD499" s="26">
        <f t="shared" si="477"/>
        <v>0</v>
      </c>
      <c r="AE499" s="20"/>
      <c r="AF499" s="20"/>
      <c r="AG499" s="20"/>
      <c r="AH499" s="20"/>
      <c r="AI499" s="27">
        <f t="shared" si="468"/>
        <v>0</v>
      </c>
      <c r="AJ499" s="20"/>
      <c r="AK499" s="20"/>
      <c r="AL499" s="27">
        <f t="shared" si="469"/>
        <v>0</v>
      </c>
      <c r="AM499" s="20"/>
      <c r="AN499" s="20"/>
      <c r="AO499" s="20"/>
      <c r="AP499" s="27">
        <f t="shared" si="478"/>
        <v>0</v>
      </c>
      <c r="AQ499" s="27">
        <f t="shared" si="479"/>
        <v>0</v>
      </c>
      <c r="AR499" s="20"/>
      <c r="AS499" s="20"/>
      <c r="AT499" s="20"/>
      <c r="AU499" s="20"/>
      <c r="AV499" s="27">
        <f t="shared" si="480"/>
        <v>0</v>
      </c>
      <c r="AW499" s="20"/>
      <c r="AX499" s="20"/>
      <c r="AY499" s="20"/>
      <c r="AZ499" s="20"/>
      <c r="BA499" s="27">
        <f t="shared" si="481"/>
        <v>0</v>
      </c>
      <c r="BB499" s="20"/>
      <c r="BC499" s="20"/>
      <c r="BD499" s="20"/>
      <c r="BE499" s="20"/>
      <c r="BF499" s="27">
        <f t="shared" si="470"/>
        <v>0</v>
      </c>
      <c r="BG499" s="20"/>
      <c r="BH499" s="20"/>
      <c r="BI499" s="20"/>
      <c r="BJ499" s="20"/>
      <c r="BK499" s="28">
        <f t="shared" si="482"/>
        <v>0</v>
      </c>
      <c r="BL499" s="27">
        <f t="shared" si="483"/>
        <v>0</v>
      </c>
      <c r="BM499" s="20"/>
      <c r="BN499" s="20"/>
      <c r="BO499" s="27">
        <f t="shared" si="484"/>
        <v>0</v>
      </c>
      <c r="BP499" s="27">
        <f t="shared" si="471"/>
        <v>0</v>
      </c>
      <c r="BQ499" s="20"/>
      <c r="BR499" s="20"/>
      <c r="BS499" s="20"/>
      <c r="BT499" s="20"/>
      <c r="BU499" s="27">
        <f t="shared" si="485"/>
        <v>0</v>
      </c>
      <c r="BV499" s="20"/>
      <c r="BW499" s="20"/>
      <c r="BX499" s="20"/>
      <c r="BY499" s="20"/>
      <c r="BZ499" s="27">
        <f t="shared" si="486"/>
        <v>0</v>
      </c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7">
        <f t="shared" si="472"/>
        <v>0</v>
      </c>
      <c r="CO499" s="20"/>
      <c r="CP499" s="20"/>
      <c r="CQ499" s="20"/>
      <c r="CR499" s="27">
        <f t="shared" si="473"/>
        <v>0</v>
      </c>
      <c r="CS499" s="20"/>
      <c r="CT499" s="20"/>
      <c r="CU499" s="20"/>
      <c r="CV499" s="28">
        <f t="shared" si="487"/>
        <v>0</v>
      </c>
      <c r="CW499" s="20"/>
      <c r="CX499" s="20"/>
      <c r="CY499" s="21"/>
    </row>
    <row r="500" spans="1:103">
      <c r="A500" s="22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40"/>
      <c r="Y500" s="38">
        <f t="shared" si="466"/>
        <v>0</v>
      </c>
      <c r="Z500" s="24">
        <f t="shared" si="474"/>
        <v>0</v>
      </c>
      <c r="AA500" s="25">
        <f t="shared" si="475"/>
        <v>0</v>
      </c>
      <c r="AB500" s="26">
        <f t="shared" si="476"/>
        <v>0</v>
      </c>
      <c r="AC500" s="26">
        <f t="shared" si="467"/>
        <v>0</v>
      </c>
      <c r="AD500" s="26">
        <f t="shared" si="477"/>
        <v>0</v>
      </c>
      <c r="AE500" s="20"/>
      <c r="AF500" s="20"/>
      <c r="AG500" s="20"/>
      <c r="AH500" s="20"/>
      <c r="AI500" s="27">
        <f t="shared" si="468"/>
        <v>0</v>
      </c>
      <c r="AJ500" s="20"/>
      <c r="AK500" s="20"/>
      <c r="AL500" s="27">
        <f t="shared" si="469"/>
        <v>0</v>
      </c>
      <c r="AM500" s="20"/>
      <c r="AN500" s="20"/>
      <c r="AO500" s="20"/>
      <c r="AP500" s="27">
        <f t="shared" si="478"/>
        <v>0</v>
      </c>
      <c r="AQ500" s="27">
        <f t="shared" si="479"/>
        <v>0</v>
      </c>
      <c r="AR500" s="20"/>
      <c r="AS500" s="20"/>
      <c r="AT500" s="20"/>
      <c r="AU500" s="20"/>
      <c r="AV500" s="27">
        <f t="shared" si="480"/>
        <v>0</v>
      </c>
      <c r="AW500" s="20"/>
      <c r="AX500" s="20"/>
      <c r="AY500" s="20"/>
      <c r="AZ500" s="20"/>
      <c r="BA500" s="27">
        <f t="shared" si="481"/>
        <v>0</v>
      </c>
      <c r="BB500" s="20"/>
      <c r="BC500" s="20"/>
      <c r="BD500" s="20"/>
      <c r="BE500" s="20"/>
      <c r="BF500" s="27">
        <f t="shared" si="470"/>
        <v>0</v>
      </c>
      <c r="BG500" s="20"/>
      <c r="BH500" s="20"/>
      <c r="BI500" s="20"/>
      <c r="BJ500" s="20"/>
      <c r="BK500" s="28">
        <f t="shared" si="482"/>
        <v>0</v>
      </c>
      <c r="BL500" s="27">
        <f t="shared" si="483"/>
        <v>0</v>
      </c>
      <c r="BM500" s="20"/>
      <c r="BN500" s="20"/>
      <c r="BO500" s="27">
        <f t="shared" si="484"/>
        <v>0</v>
      </c>
      <c r="BP500" s="27">
        <f t="shared" si="471"/>
        <v>0</v>
      </c>
      <c r="BQ500" s="20"/>
      <c r="BR500" s="20"/>
      <c r="BS500" s="20"/>
      <c r="BT500" s="20"/>
      <c r="BU500" s="27">
        <f t="shared" si="485"/>
        <v>0</v>
      </c>
      <c r="BV500" s="20"/>
      <c r="BW500" s="20"/>
      <c r="BX500" s="20"/>
      <c r="BY500" s="20"/>
      <c r="BZ500" s="27">
        <f t="shared" si="486"/>
        <v>0</v>
      </c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7">
        <f t="shared" si="472"/>
        <v>0</v>
      </c>
      <c r="CO500" s="20"/>
      <c r="CP500" s="20"/>
      <c r="CQ500" s="20"/>
      <c r="CR500" s="27">
        <f t="shared" si="473"/>
        <v>0</v>
      </c>
      <c r="CS500" s="20"/>
      <c r="CT500" s="20"/>
      <c r="CU500" s="20"/>
      <c r="CV500" s="28">
        <f t="shared" si="487"/>
        <v>0</v>
      </c>
      <c r="CW500" s="20"/>
      <c r="CX500" s="20"/>
      <c r="CY500" s="21"/>
    </row>
    <row r="501" spans="1:103">
      <c r="A501" s="22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40"/>
      <c r="Y501" s="38">
        <f t="shared" si="466"/>
        <v>0</v>
      </c>
      <c r="Z501" s="24">
        <f t="shared" si="474"/>
        <v>0</v>
      </c>
      <c r="AA501" s="25">
        <f t="shared" si="475"/>
        <v>0</v>
      </c>
      <c r="AB501" s="26">
        <f t="shared" si="476"/>
        <v>0</v>
      </c>
      <c r="AC501" s="26">
        <f t="shared" si="467"/>
        <v>0</v>
      </c>
      <c r="AD501" s="26">
        <f t="shared" si="477"/>
        <v>0</v>
      </c>
      <c r="AE501" s="20"/>
      <c r="AF501" s="20"/>
      <c r="AG501" s="20"/>
      <c r="AH501" s="20"/>
      <c r="AI501" s="27">
        <f t="shared" si="468"/>
        <v>0</v>
      </c>
      <c r="AJ501" s="20"/>
      <c r="AK501" s="20"/>
      <c r="AL501" s="27">
        <f t="shared" si="469"/>
        <v>0</v>
      </c>
      <c r="AM501" s="20"/>
      <c r="AN501" s="20"/>
      <c r="AO501" s="20"/>
      <c r="AP501" s="27">
        <f t="shared" si="478"/>
        <v>0</v>
      </c>
      <c r="AQ501" s="27">
        <f t="shared" si="479"/>
        <v>0</v>
      </c>
      <c r="AR501" s="20"/>
      <c r="AS501" s="20"/>
      <c r="AT501" s="20"/>
      <c r="AU501" s="20"/>
      <c r="AV501" s="27">
        <f t="shared" si="480"/>
        <v>0</v>
      </c>
      <c r="AW501" s="20"/>
      <c r="AX501" s="20"/>
      <c r="AY501" s="20"/>
      <c r="AZ501" s="20"/>
      <c r="BA501" s="27">
        <f t="shared" si="481"/>
        <v>0</v>
      </c>
      <c r="BB501" s="20"/>
      <c r="BC501" s="20"/>
      <c r="BD501" s="20"/>
      <c r="BE501" s="20"/>
      <c r="BF501" s="27">
        <f t="shared" si="470"/>
        <v>0</v>
      </c>
      <c r="BG501" s="20"/>
      <c r="BH501" s="20"/>
      <c r="BI501" s="20"/>
      <c r="BJ501" s="20"/>
      <c r="BK501" s="28">
        <f t="shared" si="482"/>
        <v>0</v>
      </c>
      <c r="BL501" s="27">
        <f t="shared" si="483"/>
        <v>0</v>
      </c>
      <c r="BM501" s="20"/>
      <c r="BN501" s="20"/>
      <c r="BO501" s="27">
        <f t="shared" si="484"/>
        <v>0</v>
      </c>
      <c r="BP501" s="27">
        <f t="shared" si="471"/>
        <v>0</v>
      </c>
      <c r="BQ501" s="20"/>
      <c r="BR501" s="20"/>
      <c r="BS501" s="20"/>
      <c r="BT501" s="20"/>
      <c r="BU501" s="27">
        <f t="shared" si="485"/>
        <v>0</v>
      </c>
      <c r="BV501" s="20"/>
      <c r="BW501" s="20"/>
      <c r="BX501" s="20"/>
      <c r="BY501" s="20"/>
      <c r="BZ501" s="27">
        <f t="shared" si="486"/>
        <v>0</v>
      </c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7">
        <f t="shared" si="472"/>
        <v>0</v>
      </c>
      <c r="CO501" s="20"/>
      <c r="CP501" s="20"/>
      <c r="CQ501" s="20"/>
      <c r="CR501" s="27">
        <f t="shared" si="473"/>
        <v>0</v>
      </c>
      <c r="CS501" s="20"/>
      <c r="CT501" s="20"/>
      <c r="CU501" s="20"/>
      <c r="CV501" s="28">
        <f t="shared" si="487"/>
        <v>0</v>
      </c>
      <c r="CW501" s="20"/>
      <c r="CX501" s="20"/>
      <c r="CY501" s="21"/>
    </row>
    <row r="502" spans="1:103">
      <c r="A502" s="22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40"/>
      <c r="Y502" s="38">
        <f t="shared" si="466"/>
        <v>0</v>
      </c>
      <c r="Z502" s="24">
        <f t="shared" si="474"/>
        <v>0</v>
      </c>
      <c r="AA502" s="25">
        <f t="shared" si="475"/>
        <v>0</v>
      </c>
      <c r="AB502" s="26">
        <f t="shared" si="476"/>
        <v>0</v>
      </c>
      <c r="AC502" s="26">
        <f t="shared" si="467"/>
        <v>0</v>
      </c>
      <c r="AD502" s="26">
        <f t="shared" si="477"/>
        <v>0</v>
      </c>
      <c r="AE502" s="20"/>
      <c r="AF502" s="20"/>
      <c r="AG502" s="20"/>
      <c r="AH502" s="20"/>
      <c r="AI502" s="27">
        <f t="shared" si="468"/>
        <v>0</v>
      </c>
      <c r="AJ502" s="20"/>
      <c r="AK502" s="20"/>
      <c r="AL502" s="27">
        <f t="shared" si="469"/>
        <v>0</v>
      </c>
      <c r="AM502" s="20"/>
      <c r="AN502" s="20"/>
      <c r="AO502" s="20"/>
      <c r="AP502" s="27">
        <f t="shared" si="478"/>
        <v>0</v>
      </c>
      <c r="AQ502" s="27">
        <f t="shared" si="479"/>
        <v>0</v>
      </c>
      <c r="AR502" s="20"/>
      <c r="AS502" s="20"/>
      <c r="AT502" s="20"/>
      <c r="AU502" s="20"/>
      <c r="AV502" s="27">
        <f t="shared" si="480"/>
        <v>0</v>
      </c>
      <c r="AW502" s="20"/>
      <c r="AX502" s="20"/>
      <c r="AY502" s="20"/>
      <c r="AZ502" s="20"/>
      <c r="BA502" s="27">
        <f t="shared" si="481"/>
        <v>0</v>
      </c>
      <c r="BB502" s="20"/>
      <c r="BC502" s="20"/>
      <c r="BD502" s="20"/>
      <c r="BE502" s="20"/>
      <c r="BF502" s="27">
        <f t="shared" si="470"/>
        <v>0</v>
      </c>
      <c r="BG502" s="20"/>
      <c r="BH502" s="20"/>
      <c r="BI502" s="20"/>
      <c r="BJ502" s="20"/>
      <c r="BK502" s="28">
        <f t="shared" si="482"/>
        <v>0</v>
      </c>
      <c r="BL502" s="27">
        <f t="shared" si="483"/>
        <v>0</v>
      </c>
      <c r="BM502" s="20"/>
      <c r="BN502" s="20"/>
      <c r="BO502" s="27">
        <f t="shared" si="484"/>
        <v>0</v>
      </c>
      <c r="BP502" s="27">
        <f t="shared" si="471"/>
        <v>0</v>
      </c>
      <c r="BQ502" s="20"/>
      <c r="BR502" s="20"/>
      <c r="BS502" s="20"/>
      <c r="BT502" s="20"/>
      <c r="BU502" s="27">
        <f t="shared" si="485"/>
        <v>0</v>
      </c>
      <c r="BV502" s="20"/>
      <c r="BW502" s="20"/>
      <c r="BX502" s="20"/>
      <c r="BY502" s="20"/>
      <c r="BZ502" s="27">
        <f t="shared" si="486"/>
        <v>0</v>
      </c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7">
        <f t="shared" si="472"/>
        <v>0</v>
      </c>
      <c r="CO502" s="20"/>
      <c r="CP502" s="20"/>
      <c r="CQ502" s="20"/>
      <c r="CR502" s="27">
        <f t="shared" si="473"/>
        <v>0</v>
      </c>
      <c r="CS502" s="20"/>
      <c r="CT502" s="20"/>
      <c r="CU502" s="20"/>
      <c r="CV502" s="28">
        <f t="shared" si="487"/>
        <v>0</v>
      </c>
      <c r="CW502" s="20"/>
      <c r="CX502" s="20"/>
      <c r="CY502" s="21"/>
    </row>
    <row r="503" spans="1:103">
      <c r="A503" s="22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40"/>
      <c r="Y503" s="38">
        <f t="shared" si="466"/>
        <v>0</v>
      </c>
      <c r="Z503" s="24">
        <f t="shared" si="474"/>
        <v>0</v>
      </c>
      <c r="AA503" s="25">
        <f t="shared" si="475"/>
        <v>0</v>
      </c>
      <c r="AB503" s="26">
        <f t="shared" si="476"/>
        <v>0</v>
      </c>
      <c r="AC503" s="26">
        <f t="shared" si="467"/>
        <v>0</v>
      </c>
      <c r="AD503" s="26">
        <f t="shared" si="477"/>
        <v>0</v>
      </c>
      <c r="AE503" s="20"/>
      <c r="AF503" s="20"/>
      <c r="AG503" s="20"/>
      <c r="AH503" s="20"/>
      <c r="AI503" s="27">
        <f t="shared" si="468"/>
        <v>0</v>
      </c>
      <c r="AJ503" s="20"/>
      <c r="AK503" s="20"/>
      <c r="AL503" s="27">
        <f t="shared" si="469"/>
        <v>0</v>
      </c>
      <c r="AM503" s="20"/>
      <c r="AN503" s="20"/>
      <c r="AO503" s="20"/>
      <c r="AP503" s="27">
        <f t="shared" si="478"/>
        <v>0</v>
      </c>
      <c r="AQ503" s="27">
        <f t="shared" si="479"/>
        <v>0</v>
      </c>
      <c r="AR503" s="20"/>
      <c r="AS503" s="20"/>
      <c r="AT503" s="20"/>
      <c r="AU503" s="20"/>
      <c r="AV503" s="27">
        <f t="shared" si="480"/>
        <v>0</v>
      </c>
      <c r="AW503" s="20"/>
      <c r="AX503" s="20"/>
      <c r="AY503" s="20"/>
      <c r="AZ503" s="20"/>
      <c r="BA503" s="27">
        <f t="shared" si="481"/>
        <v>0</v>
      </c>
      <c r="BB503" s="20"/>
      <c r="BC503" s="20"/>
      <c r="BD503" s="20"/>
      <c r="BE503" s="20"/>
      <c r="BF503" s="27">
        <f t="shared" si="470"/>
        <v>0</v>
      </c>
      <c r="BG503" s="20"/>
      <c r="BH503" s="20"/>
      <c r="BI503" s="20"/>
      <c r="BJ503" s="20"/>
      <c r="BK503" s="28">
        <f t="shared" si="482"/>
        <v>0</v>
      </c>
      <c r="BL503" s="27">
        <f t="shared" si="483"/>
        <v>0</v>
      </c>
      <c r="BM503" s="20"/>
      <c r="BN503" s="20"/>
      <c r="BO503" s="27">
        <f t="shared" si="484"/>
        <v>0</v>
      </c>
      <c r="BP503" s="27">
        <f t="shared" si="471"/>
        <v>0</v>
      </c>
      <c r="BQ503" s="20"/>
      <c r="BR503" s="20"/>
      <c r="BS503" s="20"/>
      <c r="BT503" s="20"/>
      <c r="BU503" s="27">
        <f t="shared" si="485"/>
        <v>0</v>
      </c>
      <c r="BV503" s="20"/>
      <c r="BW503" s="20"/>
      <c r="BX503" s="20"/>
      <c r="BY503" s="20"/>
      <c r="BZ503" s="27">
        <f t="shared" si="486"/>
        <v>0</v>
      </c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7">
        <f t="shared" si="472"/>
        <v>0</v>
      </c>
      <c r="CO503" s="20"/>
      <c r="CP503" s="20"/>
      <c r="CQ503" s="20"/>
      <c r="CR503" s="27">
        <f t="shared" si="473"/>
        <v>0</v>
      </c>
      <c r="CS503" s="20"/>
      <c r="CT503" s="20"/>
      <c r="CU503" s="20"/>
      <c r="CV503" s="28">
        <f t="shared" si="487"/>
        <v>0</v>
      </c>
      <c r="CW503" s="20"/>
      <c r="CX503" s="20"/>
      <c r="CY503" s="21"/>
    </row>
    <row r="504" spans="1:103">
      <c r="A504" s="22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40"/>
      <c r="Y504" s="38">
        <f t="shared" si="466"/>
        <v>0</v>
      </c>
      <c r="Z504" s="24">
        <f t="shared" si="474"/>
        <v>0</v>
      </c>
      <c r="AA504" s="25">
        <f t="shared" si="475"/>
        <v>0</v>
      </c>
      <c r="AB504" s="26">
        <f t="shared" si="476"/>
        <v>0</v>
      </c>
      <c r="AC504" s="26">
        <f t="shared" si="467"/>
        <v>0</v>
      </c>
      <c r="AD504" s="26">
        <f t="shared" si="477"/>
        <v>0</v>
      </c>
      <c r="AE504" s="20"/>
      <c r="AF504" s="20"/>
      <c r="AG504" s="20"/>
      <c r="AH504" s="20"/>
      <c r="AI504" s="27">
        <f t="shared" si="468"/>
        <v>0</v>
      </c>
      <c r="AJ504" s="20"/>
      <c r="AK504" s="20"/>
      <c r="AL504" s="27">
        <f t="shared" si="469"/>
        <v>0</v>
      </c>
      <c r="AM504" s="20"/>
      <c r="AN504" s="20"/>
      <c r="AO504" s="20"/>
      <c r="AP504" s="27">
        <f t="shared" si="478"/>
        <v>0</v>
      </c>
      <c r="AQ504" s="27">
        <f t="shared" si="479"/>
        <v>0</v>
      </c>
      <c r="AR504" s="20"/>
      <c r="AS504" s="20"/>
      <c r="AT504" s="20"/>
      <c r="AU504" s="20"/>
      <c r="AV504" s="27">
        <f t="shared" si="480"/>
        <v>0</v>
      </c>
      <c r="AW504" s="20"/>
      <c r="AX504" s="20"/>
      <c r="AY504" s="20"/>
      <c r="AZ504" s="20"/>
      <c r="BA504" s="27">
        <f t="shared" si="481"/>
        <v>0</v>
      </c>
      <c r="BB504" s="20"/>
      <c r="BC504" s="20"/>
      <c r="BD504" s="20"/>
      <c r="BE504" s="20"/>
      <c r="BF504" s="27">
        <f t="shared" si="470"/>
        <v>0</v>
      </c>
      <c r="BG504" s="20"/>
      <c r="BH504" s="20"/>
      <c r="BI504" s="20"/>
      <c r="BJ504" s="20"/>
      <c r="BK504" s="28">
        <f t="shared" si="482"/>
        <v>0</v>
      </c>
      <c r="BL504" s="27">
        <f t="shared" si="483"/>
        <v>0</v>
      </c>
      <c r="BM504" s="20"/>
      <c r="BN504" s="20"/>
      <c r="BO504" s="27">
        <f t="shared" si="484"/>
        <v>0</v>
      </c>
      <c r="BP504" s="27">
        <f t="shared" si="471"/>
        <v>0</v>
      </c>
      <c r="BQ504" s="20"/>
      <c r="BR504" s="20"/>
      <c r="BS504" s="20"/>
      <c r="BT504" s="20"/>
      <c r="BU504" s="27">
        <f t="shared" si="485"/>
        <v>0</v>
      </c>
      <c r="BV504" s="20"/>
      <c r="BW504" s="20"/>
      <c r="BX504" s="20"/>
      <c r="BY504" s="20"/>
      <c r="BZ504" s="27">
        <f t="shared" si="486"/>
        <v>0</v>
      </c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7">
        <f t="shared" si="472"/>
        <v>0</v>
      </c>
      <c r="CO504" s="20"/>
      <c r="CP504" s="20"/>
      <c r="CQ504" s="20"/>
      <c r="CR504" s="27">
        <f t="shared" si="473"/>
        <v>0</v>
      </c>
      <c r="CS504" s="20"/>
      <c r="CT504" s="20"/>
      <c r="CU504" s="20"/>
      <c r="CV504" s="28">
        <f t="shared" si="487"/>
        <v>0</v>
      </c>
      <c r="CW504" s="20"/>
      <c r="CX504" s="20"/>
      <c r="CY504" s="21"/>
    </row>
    <row r="505" spans="1:103">
      <c r="A505" s="22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40"/>
      <c r="Y505" s="38">
        <f t="shared" si="466"/>
        <v>0</v>
      </c>
      <c r="Z505" s="24">
        <f t="shared" si="474"/>
        <v>0</v>
      </c>
      <c r="AA505" s="25">
        <f t="shared" si="475"/>
        <v>0</v>
      </c>
      <c r="AB505" s="26">
        <f t="shared" si="476"/>
        <v>0</v>
      </c>
      <c r="AC505" s="26">
        <f t="shared" si="467"/>
        <v>0</v>
      </c>
      <c r="AD505" s="26">
        <f t="shared" si="477"/>
        <v>0</v>
      </c>
      <c r="AE505" s="20"/>
      <c r="AF505" s="20"/>
      <c r="AG505" s="20"/>
      <c r="AH505" s="20"/>
      <c r="AI505" s="27">
        <f t="shared" si="468"/>
        <v>0</v>
      </c>
      <c r="AJ505" s="20"/>
      <c r="AK505" s="20"/>
      <c r="AL505" s="27">
        <f t="shared" si="469"/>
        <v>0</v>
      </c>
      <c r="AM505" s="20"/>
      <c r="AN505" s="20"/>
      <c r="AO505" s="20"/>
      <c r="AP505" s="27">
        <f t="shared" si="478"/>
        <v>0</v>
      </c>
      <c r="AQ505" s="27">
        <f t="shared" si="479"/>
        <v>0</v>
      </c>
      <c r="AR505" s="20"/>
      <c r="AS505" s="20"/>
      <c r="AT505" s="20"/>
      <c r="AU505" s="20"/>
      <c r="AV505" s="27">
        <f t="shared" si="480"/>
        <v>0</v>
      </c>
      <c r="AW505" s="20"/>
      <c r="AX505" s="20"/>
      <c r="AY505" s="20"/>
      <c r="AZ505" s="20"/>
      <c r="BA505" s="27">
        <f t="shared" si="481"/>
        <v>0</v>
      </c>
      <c r="BB505" s="20"/>
      <c r="BC505" s="20"/>
      <c r="BD505" s="20"/>
      <c r="BE505" s="20"/>
      <c r="BF505" s="27">
        <f t="shared" si="470"/>
        <v>0</v>
      </c>
      <c r="BG505" s="20"/>
      <c r="BH505" s="20"/>
      <c r="BI505" s="20"/>
      <c r="BJ505" s="20"/>
      <c r="BK505" s="28">
        <f t="shared" si="482"/>
        <v>0</v>
      </c>
      <c r="BL505" s="27">
        <f t="shared" si="483"/>
        <v>0</v>
      </c>
      <c r="BM505" s="20"/>
      <c r="BN505" s="20"/>
      <c r="BO505" s="27">
        <f t="shared" si="484"/>
        <v>0</v>
      </c>
      <c r="BP505" s="27">
        <f t="shared" si="471"/>
        <v>0</v>
      </c>
      <c r="BQ505" s="20"/>
      <c r="BR505" s="20"/>
      <c r="BS505" s="20"/>
      <c r="BT505" s="20"/>
      <c r="BU505" s="27">
        <f t="shared" si="485"/>
        <v>0</v>
      </c>
      <c r="BV505" s="20"/>
      <c r="BW505" s="20"/>
      <c r="BX505" s="20"/>
      <c r="BY505" s="20"/>
      <c r="BZ505" s="27">
        <f t="shared" si="486"/>
        <v>0</v>
      </c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7">
        <f t="shared" si="472"/>
        <v>0</v>
      </c>
      <c r="CO505" s="20"/>
      <c r="CP505" s="20"/>
      <c r="CQ505" s="20"/>
      <c r="CR505" s="27">
        <f t="shared" si="473"/>
        <v>0</v>
      </c>
      <c r="CS505" s="20"/>
      <c r="CT505" s="20"/>
      <c r="CU505" s="20"/>
      <c r="CV505" s="28">
        <f t="shared" si="487"/>
        <v>0</v>
      </c>
      <c r="CW505" s="20"/>
      <c r="CX505" s="20"/>
      <c r="CY505" s="21"/>
    </row>
    <row r="506" spans="1:103">
      <c r="A506" s="22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40"/>
      <c r="Y506" s="38">
        <f t="shared" si="466"/>
        <v>0</v>
      </c>
      <c r="Z506" s="24">
        <f t="shared" si="474"/>
        <v>0</v>
      </c>
      <c r="AA506" s="25">
        <f t="shared" si="475"/>
        <v>0</v>
      </c>
      <c r="AB506" s="26">
        <f t="shared" si="476"/>
        <v>0</v>
      </c>
      <c r="AC506" s="26">
        <f t="shared" si="467"/>
        <v>0</v>
      </c>
      <c r="AD506" s="26">
        <f t="shared" si="477"/>
        <v>0</v>
      </c>
      <c r="AE506" s="20"/>
      <c r="AF506" s="20"/>
      <c r="AG506" s="20"/>
      <c r="AH506" s="20"/>
      <c r="AI506" s="27">
        <f t="shared" si="468"/>
        <v>0</v>
      </c>
      <c r="AJ506" s="20"/>
      <c r="AK506" s="20"/>
      <c r="AL506" s="27">
        <f t="shared" si="469"/>
        <v>0</v>
      </c>
      <c r="AM506" s="20"/>
      <c r="AN506" s="20"/>
      <c r="AO506" s="20"/>
      <c r="AP506" s="27">
        <f t="shared" si="478"/>
        <v>0</v>
      </c>
      <c r="AQ506" s="27">
        <f t="shared" si="479"/>
        <v>0</v>
      </c>
      <c r="AR506" s="20"/>
      <c r="AS506" s="20"/>
      <c r="AT506" s="20"/>
      <c r="AU506" s="20"/>
      <c r="AV506" s="27">
        <f t="shared" si="480"/>
        <v>0</v>
      </c>
      <c r="AW506" s="20"/>
      <c r="AX506" s="20"/>
      <c r="AY506" s="20"/>
      <c r="AZ506" s="20"/>
      <c r="BA506" s="27">
        <f t="shared" si="481"/>
        <v>0</v>
      </c>
      <c r="BB506" s="20"/>
      <c r="BC506" s="20"/>
      <c r="BD506" s="20"/>
      <c r="BE506" s="20"/>
      <c r="BF506" s="27">
        <f t="shared" si="470"/>
        <v>0</v>
      </c>
      <c r="BG506" s="20"/>
      <c r="BH506" s="20"/>
      <c r="BI506" s="20"/>
      <c r="BJ506" s="20"/>
      <c r="BK506" s="28">
        <f t="shared" si="482"/>
        <v>0</v>
      </c>
      <c r="BL506" s="27">
        <f t="shared" si="483"/>
        <v>0</v>
      </c>
      <c r="BM506" s="20"/>
      <c r="BN506" s="20"/>
      <c r="BO506" s="27">
        <f t="shared" si="484"/>
        <v>0</v>
      </c>
      <c r="BP506" s="27">
        <f t="shared" si="471"/>
        <v>0</v>
      </c>
      <c r="BQ506" s="20"/>
      <c r="BR506" s="20"/>
      <c r="BS506" s="20"/>
      <c r="BT506" s="20"/>
      <c r="BU506" s="27">
        <f t="shared" si="485"/>
        <v>0</v>
      </c>
      <c r="BV506" s="20"/>
      <c r="BW506" s="20"/>
      <c r="BX506" s="20"/>
      <c r="BY506" s="20"/>
      <c r="BZ506" s="27">
        <f t="shared" si="486"/>
        <v>0</v>
      </c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7">
        <f t="shared" si="472"/>
        <v>0</v>
      </c>
      <c r="CO506" s="20"/>
      <c r="CP506" s="20"/>
      <c r="CQ506" s="20"/>
      <c r="CR506" s="27">
        <f t="shared" si="473"/>
        <v>0</v>
      </c>
      <c r="CS506" s="20"/>
      <c r="CT506" s="20"/>
      <c r="CU506" s="20"/>
      <c r="CV506" s="28">
        <f t="shared" si="487"/>
        <v>0</v>
      </c>
      <c r="CW506" s="20"/>
      <c r="CX506" s="20"/>
      <c r="CY506" s="21"/>
    </row>
    <row r="507" spans="1:103">
      <c r="A507" s="22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40"/>
      <c r="Y507" s="38">
        <f t="shared" si="466"/>
        <v>0</v>
      </c>
      <c r="Z507" s="24">
        <f t="shared" si="474"/>
        <v>0</v>
      </c>
      <c r="AA507" s="25">
        <f t="shared" si="475"/>
        <v>0</v>
      </c>
      <c r="AB507" s="26">
        <f t="shared" si="476"/>
        <v>0</v>
      </c>
      <c r="AC507" s="26">
        <f t="shared" si="467"/>
        <v>0</v>
      </c>
      <c r="AD507" s="26">
        <f t="shared" si="477"/>
        <v>0</v>
      </c>
      <c r="AE507" s="20"/>
      <c r="AF507" s="20"/>
      <c r="AG507" s="20"/>
      <c r="AH507" s="20"/>
      <c r="AI507" s="27">
        <f t="shared" si="468"/>
        <v>0</v>
      </c>
      <c r="AJ507" s="20"/>
      <c r="AK507" s="20"/>
      <c r="AL507" s="27">
        <f t="shared" si="469"/>
        <v>0</v>
      </c>
      <c r="AM507" s="20"/>
      <c r="AN507" s="20"/>
      <c r="AO507" s="20"/>
      <c r="AP507" s="27">
        <f t="shared" si="478"/>
        <v>0</v>
      </c>
      <c r="AQ507" s="27">
        <f t="shared" si="479"/>
        <v>0</v>
      </c>
      <c r="AR507" s="20"/>
      <c r="AS507" s="20"/>
      <c r="AT507" s="20"/>
      <c r="AU507" s="20"/>
      <c r="AV507" s="27">
        <f t="shared" si="480"/>
        <v>0</v>
      </c>
      <c r="AW507" s="20"/>
      <c r="AX507" s="20"/>
      <c r="AY507" s="20"/>
      <c r="AZ507" s="20"/>
      <c r="BA507" s="27">
        <f t="shared" si="481"/>
        <v>0</v>
      </c>
      <c r="BB507" s="20"/>
      <c r="BC507" s="20"/>
      <c r="BD507" s="20"/>
      <c r="BE507" s="20"/>
      <c r="BF507" s="27">
        <f t="shared" si="470"/>
        <v>0</v>
      </c>
      <c r="BG507" s="20"/>
      <c r="BH507" s="20"/>
      <c r="BI507" s="20"/>
      <c r="BJ507" s="20"/>
      <c r="BK507" s="28">
        <f t="shared" si="482"/>
        <v>0</v>
      </c>
      <c r="BL507" s="27">
        <f t="shared" si="483"/>
        <v>0</v>
      </c>
      <c r="BM507" s="20"/>
      <c r="BN507" s="20"/>
      <c r="BO507" s="27">
        <f t="shared" si="484"/>
        <v>0</v>
      </c>
      <c r="BP507" s="27">
        <f t="shared" si="471"/>
        <v>0</v>
      </c>
      <c r="BQ507" s="20"/>
      <c r="BR507" s="20"/>
      <c r="BS507" s="20"/>
      <c r="BT507" s="20"/>
      <c r="BU507" s="27">
        <f t="shared" si="485"/>
        <v>0</v>
      </c>
      <c r="BV507" s="20"/>
      <c r="BW507" s="20"/>
      <c r="BX507" s="20"/>
      <c r="BY507" s="20"/>
      <c r="BZ507" s="27">
        <f t="shared" si="486"/>
        <v>0</v>
      </c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7">
        <f t="shared" si="472"/>
        <v>0</v>
      </c>
      <c r="CO507" s="20"/>
      <c r="CP507" s="20"/>
      <c r="CQ507" s="20"/>
      <c r="CR507" s="27">
        <f t="shared" si="473"/>
        <v>0</v>
      </c>
      <c r="CS507" s="20"/>
      <c r="CT507" s="20"/>
      <c r="CU507" s="20"/>
      <c r="CV507" s="28">
        <f t="shared" si="487"/>
        <v>0</v>
      </c>
      <c r="CW507" s="20"/>
      <c r="CX507" s="20"/>
      <c r="CY507" s="21"/>
    </row>
    <row r="508" spans="1:103">
      <c r="A508" s="22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40"/>
      <c r="Y508" s="38">
        <f t="shared" si="466"/>
        <v>0</v>
      </c>
      <c r="Z508" s="24">
        <f t="shared" si="474"/>
        <v>0</v>
      </c>
      <c r="AA508" s="25">
        <f t="shared" si="475"/>
        <v>0</v>
      </c>
      <c r="AB508" s="26">
        <f t="shared" si="476"/>
        <v>0</v>
      </c>
      <c r="AC508" s="26">
        <f t="shared" si="467"/>
        <v>0</v>
      </c>
      <c r="AD508" s="26">
        <f t="shared" si="477"/>
        <v>0</v>
      </c>
      <c r="AE508" s="20"/>
      <c r="AF508" s="20"/>
      <c r="AG508" s="20"/>
      <c r="AH508" s="20"/>
      <c r="AI508" s="27">
        <f t="shared" si="468"/>
        <v>0</v>
      </c>
      <c r="AJ508" s="20"/>
      <c r="AK508" s="20"/>
      <c r="AL508" s="27">
        <f t="shared" si="469"/>
        <v>0</v>
      </c>
      <c r="AM508" s="20"/>
      <c r="AN508" s="20"/>
      <c r="AO508" s="20"/>
      <c r="AP508" s="27">
        <f t="shared" si="478"/>
        <v>0</v>
      </c>
      <c r="AQ508" s="27">
        <f t="shared" si="479"/>
        <v>0</v>
      </c>
      <c r="AR508" s="20"/>
      <c r="AS508" s="20"/>
      <c r="AT508" s="20"/>
      <c r="AU508" s="20"/>
      <c r="AV508" s="27">
        <f t="shared" si="480"/>
        <v>0</v>
      </c>
      <c r="AW508" s="20"/>
      <c r="AX508" s="20"/>
      <c r="AY508" s="20"/>
      <c r="AZ508" s="20"/>
      <c r="BA508" s="27">
        <f t="shared" si="481"/>
        <v>0</v>
      </c>
      <c r="BB508" s="20"/>
      <c r="BC508" s="20"/>
      <c r="BD508" s="20"/>
      <c r="BE508" s="20"/>
      <c r="BF508" s="27">
        <f t="shared" si="470"/>
        <v>0</v>
      </c>
      <c r="BG508" s="20"/>
      <c r="BH508" s="20"/>
      <c r="BI508" s="20"/>
      <c r="BJ508" s="20"/>
      <c r="BK508" s="28">
        <f t="shared" si="482"/>
        <v>0</v>
      </c>
      <c r="BL508" s="27">
        <f t="shared" si="483"/>
        <v>0</v>
      </c>
      <c r="BM508" s="20"/>
      <c r="BN508" s="20"/>
      <c r="BO508" s="27">
        <f t="shared" si="484"/>
        <v>0</v>
      </c>
      <c r="BP508" s="27">
        <f t="shared" si="471"/>
        <v>0</v>
      </c>
      <c r="BQ508" s="20"/>
      <c r="BR508" s="20"/>
      <c r="BS508" s="20"/>
      <c r="BT508" s="20"/>
      <c r="BU508" s="27">
        <f t="shared" si="485"/>
        <v>0</v>
      </c>
      <c r="BV508" s="20"/>
      <c r="BW508" s="20"/>
      <c r="BX508" s="20"/>
      <c r="BY508" s="20"/>
      <c r="BZ508" s="27">
        <f t="shared" si="486"/>
        <v>0</v>
      </c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7">
        <f t="shared" si="472"/>
        <v>0</v>
      </c>
      <c r="CO508" s="20"/>
      <c r="CP508" s="20"/>
      <c r="CQ508" s="20"/>
      <c r="CR508" s="27">
        <f t="shared" si="473"/>
        <v>0</v>
      </c>
      <c r="CS508" s="20"/>
      <c r="CT508" s="20"/>
      <c r="CU508" s="20"/>
      <c r="CV508" s="28">
        <f t="shared" si="487"/>
        <v>0</v>
      </c>
      <c r="CW508" s="20"/>
      <c r="CX508" s="20"/>
      <c r="CY508" s="21"/>
    </row>
    <row r="509" spans="1:103">
      <c r="A509" s="22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40"/>
      <c r="Y509" s="38">
        <f t="shared" si="466"/>
        <v>0</v>
      </c>
      <c r="Z509" s="24">
        <f t="shared" si="474"/>
        <v>0</v>
      </c>
      <c r="AA509" s="25">
        <f t="shared" si="475"/>
        <v>0</v>
      </c>
      <c r="AB509" s="26">
        <f t="shared" si="476"/>
        <v>0</v>
      </c>
      <c r="AC509" s="26">
        <f t="shared" si="467"/>
        <v>0</v>
      </c>
      <c r="AD509" s="26">
        <f t="shared" si="477"/>
        <v>0</v>
      </c>
      <c r="AE509" s="20"/>
      <c r="AF509" s="20"/>
      <c r="AG509" s="20"/>
      <c r="AH509" s="20"/>
      <c r="AI509" s="27">
        <f t="shared" si="468"/>
        <v>0</v>
      </c>
      <c r="AJ509" s="20"/>
      <c r="AK509" s="20"/>
      <c r="AL509" s="27">
        <f t="shared" si="469"/>
        <v>0</v>
      </c>
      <c r="AM509" s="20"/>
      <c r="AN509" s="20"/>
      <c r="AO509" s="20"/>
      <c r="AP509" s="27">
        <f t="shared" si="478"/>
        <v>0</v>
      </c>
      <c r="AQ509" s="27">
        <f t="shared" si="479"/>
        <v>0</v>
      </c>
      <c r="AR509" s="20"/>
      <c r="AS509" s="20"/>
      <c r="AT509" s="20"/>
      <c r="AU509" s="20"/>
      <c r="AV509" s="27">
        <f t="shared" si="480"/>
        <v>0</v>
      </c>
      <c r="AW509" s="20"/>
      <c r="AX509" s="20"/>
      <c r="AY509" s="20"/>
      <c r="AZ509" s="20"/>
      <c r="BA509" s="27">
        <f t="shared" si="481"/>
        <v>0</v>
      </c>
      <c r="BB509" s="20"/>
      <c r="BC509" s="20"/>
      <c r="BD509" s="20"/>
      <c r="BE509" s="20"/>
      <c r="BF509" s="27">
        <f t="shared" si="470"/>
        <v>0</v>
      </c>
      <c r="BG509" s="20"/>
      <c r="BH509" s="20"/>
      <c r="BI509" s="20"/>
      <c r="BJ509" s="20"/>
      <c r="BK509" s="28">
        <f t="shared" si="482"/>
        <v>0</v>
      </c>
      <c r="BL509" s="27">
        <f t="shared" si="483"/>
        <v>0</v>
      </c>
      <c r="BM509" s="20"/>
      <c r="BN509" s="20"/>
      <c r="BO509" s="27">
        <f t="shared" si="484"/>
        <v>0</v>
      </c>
      <c r="BP509" s="27">
        <f t="shared" si="471"/>
        <v>0</v>
      </c>
      <c r="BQ509" s="20"/>
      <c r="BR509" s="20"/>
      <c r="BS509" s="20"/>
      <c r="BT509" s="20"/>
      <c r="BU509" s="27">
        <f t="shared" si="485"/>
        <v>0</v>
      </c>
      <c r="BV509" s="20"/>
      <c r="BW509" s="20"/>
      <c r="BX509" s="20"/>
      <c r="BY509" s="20"/>
      <c r="BZ509" s="27">
        <f t="shared" si="486"/>
        <v>0</v>
      </c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7">
        <f t="shared" si="472"/>
        <v>0</v>
      </c>
      <c r="CO509" s="20"/>
      <c r="CP509" s="20"/>
      <c r="CQ509" s="20"/>
      <c r="CR509" s="27">
        <f t="shared" si="473"/>
        <v>0</v>
      </c>
      <c r="CS509" s="20"/>
      <c r="CT509" s="20"/>
      <c r="CU509" s="20"/>
      <c r="CV509" s="28">
        <f t="shared" si="487"/>
        <v>0</v>
      </c>
      <c r="CW509" s="20"/>
      <c r="CX509" s="20"/>
      <c r="CY509" s="21"/>
    </row>
    <row r="510" spans="1:103">
      <c r="A510" s="22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40"/>
      <c r="Y510" s="38">
        <f t="shared" si="466"/>
        <v>0</v>
      </c>
      <c r="Z510" s="24">
        <f t="shared" si="474"/>
        <v>0</v>
      </c>
      <c r="AA510" s="25">
        <f t="shared" si="475"/>
        <v>0</v>
      </c>
      <c r="AB510" s="26">
        <f t="shared" si="476"/>
        <v>0</v>
      </c>
      <c r="AC510" s="26">
        <f t="shared" si="467"/>
        <v>0</v>
      </c>
      <c r="AD510" s="26">
        <f t="shared" si="477"/>
        <v>0</v>
      </c>
      <c r="AE510" s="20"/>
      <c r="AF510" s="20"/>
      <c r="AG510" s="20"/>
      <c r="AH510" s="20"/>
      <c r="AI510" s="27">
        <f t="shared" si="468"/>
        <v>0</v>
      </c>
      <c r="AJ510" s="20"/>
      <c r="AK510" s="20"/>
      <c r="AL510" s="27">
        <f t="shared" si="469"/>
        <v>0</v>
      </c>
      <c r="AM510" s="20"/>
      <c r="AN510" s="20"/>
      <c r="AO510" s="20"/>
      <c r="AP510" s="27">
        <f t="shared" si="478"/>
        <v>0</v>
      </c>
      <c r="AQ510" s="27">
        <f t="shared" si="479"/>
        <v>0</v>
      </c>
      <c r="AR510" s="20"/>
      <c r="AS510" s="20"/>
      <c r="AT510" s="20"/>
      <c r="AU510" s="20"/>
      <c r="AV510" s="27">
        <f t="shared" si="480"/>
        <v>0</v>
      </c>
      <c r="AW510" s="20"/>
      <c r="AX510" s="20"/>
      <c r="AY510" s="20"/>
      <c r="AZ510" s="20"/>
      <c r="BA510" s="27">
        <f t="shared" si="481"/>
        <v>0</v>
      </c>
      <c r="BB510" s="20"/>
      <c r="BC510" s="20"/>
      <c r="BD510" s="20"/>
      <c r="BE510" s="20"/>
      <c r="BF510" s="27">
        <f t="shared" si="470"/>
        <v>0</v>
      </c>
      <c r="BG510" s="20"/>
      <c r="BH510" s="20"/>
      <c r="BI510" s="20"/>
      <c r="BJ510" s="20"/>
      <c r="BK510" s="28">
        <f t="shared" si="482"/>
        <v>0</v>
      </c>
      <c r="BL510" s="27">
        <f t="shared" si="483"/>
        <v>0</v>
      </c>
      <c r="BM510" s="20"/>
      <c r="BN510" s="20"/>
      <c r="BO510" s="27">
        <f t="shared" si="484"/>
        <v>0</v>
      </c>
      <c r="BP510" s="27">
        <f t="shared" si="471"/>
        <v>0</v>
      </c>
      <c r="BQ510" s="20"/>
      <c r="BR510" s="20"/>
      <c r="BS510" s="20"/>
      <c r="BT510" s="20"/>
      <c r="BU510" s="27">
        <f t="shared" si="485"/>
        <v>0</v>
      </c>
      <c r="BV510" s="20"/>
      <c r="BW510" s="20"/>
      <c r="BX510" s="20"/>
      <c r="BY510" s="20"/>
      <c r="BZ510" s="27">
        <f t="shared" si="486"/>
        <v>0</v>
      </c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7">
        <f t="shared" si="472"/>
        <v>0</v>
      </c>
      <c r="CO510" s="20"/>
      <c r="CP510" s="20"/>
      <c r="CQ510" s="20"/>
      <c r="CR510" s="27">
        <f t="shared" si="473"/>
        <v>0</v>
      </c>
      <c r="CS510" s="20"/>
      <c r="CT510" s="20"/>
      <c r="CU510" s="20"/>
      <c r="CV510" s="28">
        <f t="shared" si="487"/>
        <v>0</v>
      </c>
      <c r="CW510" s="20"/>
      <c r="CX510" s="20"/>
      <c r="CY510" s="21"/>
    </row>
    <row r="511" spans="1:103">
      <c r="A511" s="22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40"/>
      <c r="Y511" s="38">
        <f t="shared" si="466"/>
        <v>0</v>
      </c>
      <c r="Z511" s="24">
        <f t="shared" si="474"/>
        <v>0</v>
      </c>
      <c r="AA511" s="25">
        <f t="shared" si="475"/>
        <v>0</v>
      </c>
      <c r="AB511" s="26">
        <f t="shared" si="476"/>
        <v>0</v>
      </c>
      <c r="AC511" s="26">
        <f t="shared" si="467"/>
        <v>0</v>
      </c>
      <c r="AD511" s="26">
        <f t="shared" si="477"/>
        <v>0</v>
      </c>
      <c r="AE511" s="20"/>
      <c r="AF511" s="20"/>
      <c r="AG511" s="20"/>
      <c r="AH511" s="20"/>
      <c r="AI511" s="27">
        <f t="shared" si="468"/>
        <v>0</v>
      </c>
      <c r="AJ511" s="20"/>
      <c r="AK511" s="20"/>
      <c r="AL511" s="27">
        <f t="shared" si="469"/>
        <v>0</v>
      </c>
      <c r="AM511" s="20"/>
      <c r="AN511" s="20"/>
      <c r="AO511" s="20"/>
      <c r="AP511" s="27">
        <f t="shared" si="478"/>
        <v>0</v>
      </c>
      <c r="AQ511" s="27">
        <f t="shared" si="479"/>
        <v>0</v>
      </c>
      <c r="AR511" s="20"/>
      <c r="AS511" s="20"/>
      <c r="AT511" s="20"/>
      <c r="AU511" s="20"/>
      <c r="AV511" s="27">
        <f t="shared" si="480"/>
        <v>0</v>
      </c>
      <c r="AW511" s="20"/>
      <c r="AX511" s="20"/>
      <c r="AY511" s="20"/>
      <c r="AZ511" s="20"/>
      <c r="BA511" s="27">
        <f t="shared" si="481"/>
        <v>0</v>
      </c>
      <c r="BB511" s="20"/>
      <c r="BC511" s="20"/>
      <c r="BD511" s="20"/>
      <c r="BE511" s="20"/>
      <c r="BF511" s="27">
        <f t="shared" si="470"/>
        <v>0</v>
      </c>
      <c r="BG511" s="20"/>
      <c r="BH511" s="20"/>
      <c r="BI511" s="20"/>
      <c r="BJ511" s="20"/>
      <c r="BK511" s="28">
        <f t="shared" si="482"/>
        <v>0</v>
      </c>
      <c r="BL511" s="27">
        <f t="shared" si="483"/>
        <v>0</v>
      </c>
      <c r="BM511" s="20"/>
      <c r="BN511" s="20"/>
      <c r="BO511" s="27">
        <f t="shared" si="484"/>
        <v>0</v>
      </c>
      <c r="BP511" s="27">
        <f t="shared" si="471"/>
        <v>0</v>
      </c>
      <c r="BQ511" s="20"/>
      <c r="BR511" s="20"/>
      <c r="BS511" s="20"/>
      <c r="BT511" s="20"/>
      <c r="BU511" s="27">
        <f t="shared" si="485"/>
        <v>0</v>
      </c>
      <c r="BV511" s="20"/>
      <c r="BW511" s="20"/>
      <c r="BX511" s="20"/>
      <c r="BY511" s="20"/>
      <c r="BZ511" s="27">
        <f t="shared" si="486"/>
        <v>0</v>
      </c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7">
        <f t="shared" si="472"/>
        <v>0</v>
      </c>
      <c r="CO511" s="20"/>
      <c r="CP511" s="20"/>
      <c r="CQ511" s="20"/>
      <c r="CR511" s="27">
        <f t="shared" si="473"/>
        <v>0</v>
      </c>
      <c r="CS511" s="20"/>
      <c r="CT511" s="20"/>
      <c r="CU511" s="20"/>
      <c r="CV511" s="28">
        <f t="shared" si="487"/>
        <v>0</v>
      </c>
      <c r="CW511" s="20"/>
      <c r="CX511" s="20"/>
      <c r="CY511" s="21"/>
    </row>
    <row r="512" spans="1:103" s="51" customFormat="1">
      <c r="A512" s="42">
        <v>24</v>
      </c>
      <c r="B512" s="52" t="s">
        <v>17</v>
      </c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4"/>
      <c r="Y512" s="45">
        <f t="shared" si="466"/>
        <v>0</v>
      </c>
      <c r="Z512" s="46">
        <f>AA512+BK512+CV512</f>
        <v>0</v>
      </c>
      <c r="AA512" s="47">
        <f>AB512+AP512+BF512+BI512+BJ512</f>
        <v>0</v>
      </c>
      <c r="AB512" s="46">
        <f>AC512+AL512</f>
        <v>0</v>
      </c>
      <c r="AC512" s="46">
        <f t="shared" si="467"/>
        <v>0</v>
      </c>
      <c r="AD512" s="46">
        <f>SUM(AE512:AG512)</f>
        <v>0</v>
      </c>
      <c r="AE512" s="48"/>
      <c r="AF512" s="48"/>
      <c r="AG512" s="48"/>
      <c r="AH512" s="48"/>
      <c r="AI512" s="49">
        <f t="shared" si="468"/>
        <v>0</v>
      </c>
      <c r="AJ512" s="48"/>
      <c r="AK512" s="48"/>
      <c r="AL512" s="49">
        <f t="shared" si="469"/>
        <v>0</v>
      </c>
      <c r="AM512" s="48"/>
      <c r="AN512" s="48"/>
      <c r="AO512" s="48"/>
      <c r="AP512" s="49">
        <f>AQ512+AV512+BA512</f>
        <v>0</v>
      </c>
      <c r="AQ512" s="49">
        <f>SUM(AR512:AU512)</f>
        <v>0</v>
      </c>
      <c r="AR512" s="48"/>
      <c r="AS512" s="48"/>
      <c r="AT512" s="48"/>
      <c r="AU512" s="48"/>
      <c r="AV512" s="49">
        <f>SUM(AW512:AZ512)</f>
        <v>0</v>
      </c>
      <c r="AW512" s="48"/>
      <c r="AX512" s="48"/>
      <c r="AY512" s="48"/>
      <c r="AZ512" s="48"/>
      <c r="BA512" s="49">
        <f>SUM(BB512:BE512)</f>
        <v>0</v>
      </c>
      <c r="BB512" s="48"/>
      <c r="BC512" s="48"/>
      <c r="BD512" s="48"/>
      <c r="BE512" s="48"/>
      <c r="BF512" s="49">
        <f t="shared" si="470"/>
        <v>0</v>
      </c>
      <c r="BG512" s="48"/>
      <c r="BH512" s="48"/>
      <c r="BI512" s="48"/>
      <c r="BJ512" s="48"/>
      <c r="BK512" s="49">
        <f>BL512+BO512+CN512+CQ512+CR512+CU512</f>
        <v>0</v>
      </c>
      <c r="BL512" s="49">
        <f>SUM(BM512:BN512)</f>
        <v>0</v>
      </c>
      <c r="BM512" s="48"/>
      <c r="BN512" s="48"/>
      <c r="BO512" s="49">
        <f>SUM(BP512:BU512)+BZ512</f>
        <v>0</v>
      </c>
      <c r="BP512" s="49">
        <f t="shared" si="471"/>
        <v>0</v>
      </c>
      <c r="BQ512" s="48"/>
      <c r="BR512" s="48"/>
      <c r="BS512" s="48"/>
      <c r="BT512" s="48"/>
      <c r="BU512" s="49">
        <f>SUM(BV512:BY512)</f>
        <v>0</v>
      </c>
      <c r="BV512" s="48"/>
      <c r="BW512" s="48"/>
      <c r="BX512" s="48"/>
      <c r="BY512" s="48"/>
      <c r="BZ512" s="49">
        <f>SUM(CA512:CM512)</f>
        <v>0</v>
      </c>
      <c r="CA512" s="48"/>
      <c r="CB512" s="48"/>
      <c r="CC512" s="48"/>
      <c r="CD512" s="48"/>
      <c r="CE512" s="48"/>
      <c r="CF512" s="48"/>
      <c r="CG512" s="48"/>
      <c r="CH512" s="48"/>
      <c r="CI512" s="48"/>
      <c r="CJ512" s="48"/>
      <c r="CK512" s="48"/>
      <c r="CL512" s="48"/>
      <c r="CM512" s="48"/>
      <c r="CN512" s="49">
        <f t="shared" si="472"/>
        <v>0</v>
      </c>
      <c r="CO512" s="48"/>
      <c r="CP512" s="48"/>
      <c r="CQ512" s="48"/>
      <c r="CR512" s="49">
        <f t="shared" si="473"/>
        <v>0</v>
      </c>
      <c r="CS512" s="48"/>
      <c r="CT512" s="48"/>
      <c r="CU512" s="48"/>
      <c r="CV512" s="49">
        <f>SUM(CW512:CY512)</f>
        <v>0</v>
      </c>
      <c r="CW512" s="48"/>
      <c r="CX512" s="48"/>
      <c r="CY512" s="50"/>
    </row>
    <row r="513" spans="1:103">
      <c r="A513" s="22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40"/>
      <c r="Y513" s="38">
        <f t="shared" ref="Y513:Y533" si="488">Z513-G513</f>
        <v>0</v>
      </c>
      <c r="Z513" s="24">
        <f t="shared" ref="Z513:Z533" si="489">AA513+BK513+CV513</f>
        <v>0</v>
      </c>
      <c r="AA513" s="25">
        <f t="shared" ref="AA513:AA533" si="490">AB513+AP513+BF513+BI513+BJ513</f>
        <v>0</v>
      </c>
      <c r="AB513" s="26">
        <f t="shared" ref="AB513:AB533" si="491">AC513+AL513</f>
        <v>0</v>
      </c>
      <c r="AC513" s="26">
        <f t="shared" ref="AC513:AC533" si="492">AD513+AH513+AI513</f>
        <v>0</v>
      </c>
      <c r="AD513" s="26">
        <f t="shared" ref="AD513:AD533" si="493">SUM(AE513:AG513)</f>
        <v>0</v>
      </c>
      <c r="AE513" s="20"/>
      <c r="AF513" s="20"/>
      <c r="AG513" s="20"/>
      <c r="AH513" s="20"/>
      <c r="AI513" s="27">
        <f t="shared" ref="AI513:AI533" si="494">SUM(AJ513:AK513)</f>
        <v>0</v>
      </c>
      <c r="AJ513" s="20"/>
      <c r="AK513" s="20"/>
      <c r="AL513" s="27">
        <f t="shared" ref="AL513:AL533" si="495">SUM(AM513:AO513)</f>
        <v>0</v>
      </c>
      <c r="AM513" s="20"/>
      <c r="AN513" s="20"/>
      <c r="AO513" s="20"/>
      <c r="AP513" s="27">
        <f t="shared" ref="AP513:AP533" si="496">AQ513+AV513+BA513</f>
        <v>0</v>
      </c>
      <c r="AQ513" s="27">
        <f t="shared" ref="AQ513:AQ533" si="497">SUM(AR513:AU513)</f>
        <v>0</v>
      </c>
      <c r="AR513" s="20"/>
      <c r="AS513" s="20"/>
      <c r="AT513" s="20"/>
      <c r="AU513" s="20"/>
      <c r="AV513" s="27">
        <f t="shared" ref="AV513:AV533" si="498">SUM(AW513:AZ513)</f>
        <v>0</v>
      </c>
      <c r="AW513" s="20"/>
      <c r="AX513" s="20"/>
      <c r="AY513" s="20"/>
      <c r="AZ513" s="20"/>
      <c r="BA513" s="27">
        <f t="shared" ref="BA513:BA533" si="499">SUM(BB513:BE513)</f>
        <v>0</v>
      </c>
      <c r="BB513" s="20"/>
      <c r="BC513" s="20"/>
      <c r="BD513" s="20"/>
      <c r="BE513" s="20"/>
      <c r="BF513" s="27">
        <f t="shared" ref="BF513:BF533" si="500">SUM(BG513:BH513)</f>
        <v>0</v>
      </c>
      <c r="BG513" s="20"/>
      <c r="BH513" s="20"/>
      <c r="BI513" s="20"/>
      <c r="BJ513" s="20"/>
      <c r="BK513" s="28">
        <f t="shared" ref="BK513:BK533" si="501">BL513+BO513+CN513+CQ513+CR513+CU513</f>
        <v>0</v>
      </c>
      <c r="BL513" s="27">
        <f t="shared" ref="BL513:BL533" si="502">SUM(BM513:BN513)</f>
        <v>0</v>
      </c>
      <c r="BM513" s="20"/>
      <c r="BN513" s="20"/>
      <c r="BO513" s="27">
        <f t="shared" ref="BO513:BO533" si="503">SUM(BP513:BU513)+BZ513</f>
        <v>0</v>
      </c>
      <c r="BP513" s="27">
        <f t="shared" ref="BP513:BP533" si="504">SUM(BQ513:BR513)</f>
        <v>0</v>
      </c>
      <c r="BQ513" s="20"/>
      <c r="BR513" s="20"/>
      <c r="BS513" s="20"/>
      <c r="BT513" s="20"/>
      <c r="BU513" s="27">
        <f t="shared" ref="BU513:BU533" si="505">SUM(BV513:BY513)</f>
        <v>0</v>
      </c>
      <c r="BV513" s="20"/>
      <c r="BW513" s="20"/>
      <c r="BX513" s="20"/>
      <c r="BY513" s="20"/>
      <c r="BZ513" s="27">
        <f t="shared" ref="BZ513:BZ533" si="506">SUM(CA513:CM513)</f>
        <v>0</v>
      </c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7">
        <f t="shared" ref="CN513:CN533" si="507">SUM(CO513:CP513)</f>
        <v>0</v>
      </c>
      <c r="CO513" s="20"/>
      <c r="CP513" s="20"/>
      <c r="CQ513" s="20"/>
      <c r="CR513" s="27">
        <f t="shared" ref="CR513:CR533" si="508">SUM(CS513:CT513)</f>
        <v>0</v>
      </c>
      <c r="CS513" s="20"/>
      <c r="CT513" s="20"/>
      <c r="CU513" s="20"/>
      <c r="CV513" s="28">
        <f t="shared" ref="CV513:CV533" si="509">SUM(CW513:CY513)</f>
        <v>0</v>
      </c>
      <c r="CW513" s="20"/>
      <c r="CX513" s="20"/>
      <c r="CY513" s="21"/>
    </row>
    <row r="514" spans="1:103">
      <c r="A514" s="22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40"/>
      <c r="Y514" s="38">
        <f t="shared" si="488"/>
        <v>0</v>
      </c>
      <c r="Z514" s="24">
        <f t="shared" si="489"/>
        <v>0</v>
      </c>
      <c r="AA514" s="25">
        <f t="shared" si="490"/>
        <v>0</v>
      </c>
      <c r="AB514" s="26">
        <f t="shared" si="491"/>
        <v>0</v>
      </c>
      <c r="AC514" s="26">
        <f t="shared" si="492"/>
        <v>0</v>
      </c>
      <c r="AD514" s="26">
        <f t="shared" si="493"/>
        <v>0</v>
      </c>
      <c r="AE514" s="20"/>
      <c r="AF514" s="20"/>
      <c r="AG514" s="20"/>
      <c r="AH514" s="20"/>
      <c r="AI514" s="27">
        <f t="shared" si="494"/>
        <v>0</v>
      </c>
      <c r="AJ514" s="20"/>
      <c r="AK514" s="20"/>
      <c r="AL514" s="27">
        <f t="shared" si="495"/>
        <v>0</v>
      </c>
      <c r="AM514" s="20"/>
      <c r="AN514" s="20"/>
      <c r="AO514" s="20"/>
      <c r="AP514" s="27">
        <f t="shared" si="496"/>
        <v>0</v>
      </c>
      <c r="AQ514" s="27">
        <f t="shared" si="497"/>
        <v>0</v>
      </c>
      <c r="AR514" s="20"/>
      <c r="AS514" s="20"/>
      <c r="AT514" s="20"/>
      <c r="AU514" s="20"/>
      <c r="AV514" s="27">
        <f t="shared" si="498"/>
        <v>0</v>
      </c>
      <c r="AW514" s="20"/>
      <c r="AX514" s="20"/>
      <c r="AY514" s="20"/>
      <c r="AZ514" s="20"/>
      <c r="BA514" s="27">
        <f t="shared" si="499"/>
        <v>0</v>
      </c>
      <c r="BB514" s="20"/>
      <c r="BC514" s="20"/>
      <c r="BD514" s="20"/>
      <c r="BE514" s="20"/>
      <c r="BF514" s="27">
        <f t="shared" si="500"/>
        <v>0</v>
      </c>
      <c r="BG514" s="20"/>
      <c r="BH514" s="20"/>
      <c r="BI514" s="20"/>
      <c r="BJ514" s="20"/>
      <c r="BK514" s="28">
        <f t="shared" si="501"/>
        <v>0</v>
      </c>
      <c r="BL514" s="27">
        <f t="shared" si="502"/>
        <v>0</v>
      </c>
      <c r="BM514" s="20"/>
      <c r="BN514" s="20"/>
      <c r="BO514" s="27">
        <f t="shared" si="503"/>
        <v>0</v>
      </c>
      <c r="BP514" s="27">
        <f t="shared" si="504"/>
        <v>0</v>
      </c>
      <c r="BQ514" s="20"/>
      <c r="BR514" s="20"/>
      <c r="BS514" s="20"/>
      <c r="BT514" s="20"/>
      <c r="BU514" s="27">
        <f t="shared" si="505"/>
        <v>0</v>
      </c>
      <c r="BV514" s="20"/>
      <c r="BW514" s="20"/>
      <c r="BX514" s="20"/>
      <c r="BY514" s="20"/>
      <c r="BZ514" s="27">
        <f t="shared" si="506"/>
        <v>0</v>
      </c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7">
        <f t="shared" si="507"/>
        <v>0</v>
      </c>
      <c r="CO514" s="20"/>
      <c r="CP514" s="20"/>
      <c r="CQ514" s="20"/>
      <c r="CR514" s="27">
        <f t="shared" si="508"/>
        <v>0</v>
      </c>
      <c r="CS514" s="20"/>
      <c r="CT514" s="20"/>
      <c r="CU514" s="20"/>
      <c r="CV514" s="28">
        <f t="shared" si="509"/>
        <v>0</v>
      </c>
      <c r="CW514" s="20"/>
      <c r="CX514" s="20"/>
      <c r="CY514" s="21"/>
    </row>
    <row r="515" spans="1:103">
      <c r="A515" s="22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40"/>
      <c r="Y515" s="38">
        <f t="shared" si="488"/>
        <v>0</v>
      </c>
      <c r="Z515" s="24">
        <f t="shared" si="489"/>
        <v>0</v>
      </c>
      <c r="AA515" s="25">
        <f t="shared" si="490"/>
        <v>0</v>
      </c>
      <c r="AB515" s="26">
        <f t="shared" si="491"/>
        <v>0</v>
      </c>
      <c r="AC515" s="26">
        <f t="shared" si="492"/>
        <v>0</v>
      </c>
      <c r="AD515" s="26">
        <f t="shared" si="493"/>
        <v>0</v>
      </c>
      <c r="AE515" s="20"/>
      <c r="AF515" s="20"/>
      <c r="AG515" s="20"/>
      <c r="AH515" s="20"/>
      <c r="AI515" s="27">
        <f t="shared" si="494"/>
        <v>0</v>
      </c>
      <c r="AJ515" s="20"/>
      <c r="AK515" s="20"/>
      <c r="AL515" s="27">
        <f t="shared" si="495"/>
        <v>0</v>
      </c>
      <c r="AM515" s="20"/>
      <c r="AN515" s="20"/>
      <c r="AO515" s="20"/>
      <c r="AP515" s="27">
        <f t="shared" si="496"/>
        <v>0</v>
      </c>
      <c r="AQ515" s="27">
        <f t="shared" si="497"/>
        <v>0</v>
      </c>
      <c r="AR515" s="20"/>
      <c r="AS515" s="20"/>
      <c r="AT515" s="20"/>
      <c r="AU515" s="20"/>
      <c r="AV515" s="27">
        <f t="shared" si="498"/>
        <v>0</v>
      </c>
      <c r="AW515" s="20"/>
      <c r="AX515" s="20"/>
      <c r="AY515" s="20"/>
      <c r="AZ515" s="20"/>
      <c r="BA515" s="27">
        <f t="shared" si="499"/>
        <v>0</v>
      </c>
      <c r="BB515" s="20"/>
      <c r="BC515" s="20"/>
      <c r="BD515" s="20"/>
      <c r="BE515" s="20"/>
      <c r="BF515" s="27">
        <f t="shared" si="500"/>
        <v>0</v>
      </c>
      <c r="BG515" s="20"/>
      <c r="BH515" s="20"/>
      <c r="BI515" s="20"/>
      <c r="BJ515" s="20"/>
      <c r="BK515" s="28">
        <f t="shared" si="501"/>
        <v>0</v>
      </c>
      <c r="BL515" s="27">
        <f t="shared" si="502"/>
        <v>0</v>
      </c>
      <c r="BM515" s="20"/>
      <c r="BN515" s="20"/>
      <c r="BO515" s="27">
        <f t="shared" si="503"/>
        <v>0</v>
      </c>
      <c r="BP515" s="27">
        <f t="shared" si="504"/>
        <v>0</v>
      </c>
      <c r="BQ515" s="20"/>
      <c r="BR515" s="20"/>
      <c r="BS515" s="20"/>
      <c r="BT515" s="20"/>
      <c r="BU515" s="27">
        <f t="shared" si="505"/>
        <v>0</v>
      </c>
      <c r="BV515" s="20"/>
      <c r="BW515" s="20"/>
      <c r="BX515" s="20"/>
      <c r="BY515" s="20"/>
      <c r="BZ515" s="27">
        <f t="shared" si="506"/>
        <v>0</v>
      </c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7">
        <f t="shared" si="507"/>
        <v>0</v>
      </c>
      <c r="CO515" s="20"/>
      <c r="CP515" s="20"/>
      <c r="CQ515" s="20"/>
      <c r="CR515" s="27">
        <f t="shared" si="508"/>
        <v>0</v>
      </c>
      <c r="CS515" s="20"/>
      <c r="CT515" s="20"/>
      <c r="CU515" s="20"/>
      <c r="CV515" s="28">
        <f t="shared" si="509"/>
        <v>0</v>
      </c>
      <c r="CW515" s="20"/>
      <c r="CX515" s="20"/>
      <c r="CY515" s="21"/>
    </row>
    <row r="516" spans="1:103">
      <c r="A516" s="22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40"/>
      <c r="Y516" s="38">
        <f t="shared" si="488"/>
        <v>0</v>
      </c>
      <c r="Z516" s="24">
        <f t="shared" si="489"/>
        <v>0</v>
      </c>
      <c r="AA516" s="25">
        <f t="shared" si="490"/>
        <v>0</v>
      </c>
      <c r="AB516" s="26">
        <f t="shared" si="491"/>
        <v>0</v>
      </c>
      <c r="AC516" s="26">
        <f t="shared" si="492"/>
        <v>0</v>
      </c>
      <c r="AD516" s="26">
        <f t="shared" si="493"/>
        <v>0</v>
      </c>
      <c r="AE516" s="20"/>
      <c r="AF516" s="20"/>
      <c r="AG516" s="20"/>
      <c r="AH516" s="20"/>
      <c r="AI516" s="27">
        <f t="shared" si="494"/>
        <v>0</v>
      </c>
      <c r="AJ516" s="20"/>
      <c r="AK516" s="20"/>
      <c r="AL516" s="27">
        <f t="shared" si="495"/>
        <v>0</v>
      </c>
      <c r="AM516" s="20"/>
      <c r="AN516" s="20"/>
      <c r="AO516" s="20"/>
      <c r="AP516" s="27">
        <f t="shared" si="496"/>
        <v>0</v>
      </c>
      <c r="AQ516" s="27">
        <f t="shared" si="497"/>
        <v>0</v>
      </c>
      <c r="AR516" s="20"/>
      <c r="AS516" s="20"/>
      <c r="AT516" s="20"/>
      <c r="AU516" s="20"/>
      <c r="AV516" s="27">
        <f t="shared" si="498"/>
        <v>0</v>
      </c>
      <c r="AW516" s="20"/>
      <c r="AX516" s="20"/>
      <c r="AY516" s="20"/>
      <c r="AZ516" s="20"/>
      <c r="BA516" s="27">
        <f t="shared" si="499"/>
        <v>0</v>
      </c>
      <c r="BB516" s="20"/>
      <c r="BC516" s="20"/>
      <c r="BD516" s="20"/>
      <c r="BE516" s="20"/>
      <c r="BF516" s="27">
        <f t="shared" si="500"/>
        <v>0</v>
      </c>
      <c r="BG516" s="20"/>
      <c r="BH516" s="20"/>
      <c r="BI516" s="20"/>
      <c r="BJ516" s="20"/>
      <c r="BK516" s="28">
        <f t="shared" si="501"/>
        <v>0</v>
      </c>
      <c r="BL516" s="27">
        <f t="shared" si="502"/>
        <v>0</v>
      </c>
      <c r="BM516" s="20"/>
      <c r="BN516" s="20"/>
      <c r="BO516" s="27">
        <f t="shared" si="503"/>
        <v>0</v>
      </c>
      <c r="BP516" s="27">
        <f t="shared" si="504"/>
        <v>0</v>
      </c>
      <c r="BQ516" s="20"/>
      <c r="BR516" s="20"/>
      <c r="BS516" s="20"/>
      <c r="BT516" s="20"/>
      <c r="BU516" s="27">
        <f t="shared" si="505"/>
        <v>0</v>
      </c>
      <c r="BV516" s="20"/>
      <c r="BW516" s="20"/>
      <c r="BX516" s="20"/>
      <c r="BY516" s="20"/>
      <c r="BZ516" s="27">
        <f t="shared" si="506"/>
        <v>0</v>
      </c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7">
        <f t="shared" si="507"/>
        <v>0</v>
      </c>
      <c r="CO516" s="20"/>
      <c r="CP516" s="20"/>
      <c r="CQ516" s="20"/>
      <c r="CR516" s="27">
        <f t="shared" si="508"/>
        <v>0</v>
      </c>
      <c r="CS516" s="20"/>
      <c r="CT516" s="20"/>
      <c r="CU516" s="20"/>
      <c r="CV516" s="28">
        <f t="shared" si="509"/>
        <v>0</v>
      </c>
      <c r="CW516" s="20"/>
      <c r="CX516" s="20"/>
      <c r="CY516" s="21"/>
    </row>
    <row r="517" spans="1:103">
      <c r="A517" s="22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40"/>
      <c r="Y517" s="38">
        <f t="shared" si="488"/>
        <v>0</v>
      </c>
      <c r="Z517" s="24">
        <f t="shared" si="489"/>
        <v>0</v>
      </c>
      <c r="AA517" s="25">
        <f t="shared" si="490"/>
        <v>0</v>
      </c>
      <c r="AB517" s="26">
        <f t="shared" si="491"/>
        <v>0</v>
      </c>
      <c r="AC517" s="26">
        <f t="shared" si="492"/>
        <v>0</v>
      </c>
      <c r="AD517" s="26">
        <f t="shared" si="493"/>
        <v>0</v>
      </c>
      <c r="AE517" s="20"/>
      <c r="AF517" s="20"/>
      <c r="AG517" s="20"/>
      <c r="AH517" s="20"/>
      <c r="AI517" s="27">
        <f t="shared" si="494"/>
        <v>0</v>
      </c>
      <c r="AJ517" s="20"/>
      <c r="AK517" s="20"/>
      <c r="AL517" s="27">
        <f t="shared" si="495"/>
        <v>0</v>
      </c>
      <c r="AM517" s="20"/>
      <c r="AN517" s="20"/>
      <c r="AO517" s="20"/>
      <c r="AP517" s="27">
        <f t="shared" si="496"/>
        <v>0</v>
      </c>
      <c r="AQ517" s="27">
        <f t="shared" si="497"/>
        <v>0</v>
      </c>
      <c r="AR517" s="20"/>
      <c r="AS517" s="20"/>
      <c r="AT517" s="20"/>
      <c r="AU517" s="20"/>
      <c r="AV517" s="27">
        <f t="shared" si="498"/>
        <v>0</v>
      </c>
      <c r="AW517" s="20"/>
      <c r="AX517" s="20"/>
      <c r="AY517" s="20"/>
      <c r="AZ517" s="20"/>
      <c r="BA517" s="27">
        <f t="shared" si="499"/>
        <v>0</v>
      </c>
      <c r="BB517" s="20"/>
      <c r="BC517" s="20"/>
      <c r="BD517" s="20"/>
      <c r="BE517" s="20"/>
      <c r="BF517" s="27">
        <f t="shared" si="500"/>
        <v>0</v>
      </c>
      <c r="BG517" s="20"/>
      <c r="BH517" s="20"/>
      <c r="BI517" s="20"/>
      <c r="BJ517" s="20"/>
      <c r="BK517" s="28">
        <f t="shared" si="501"/>
        <v>0</v>
      </c>
      <c r="BL517" s="27">
        <f t="shared" si="502"/>
        <v>0</v>
      </c>
      <c r="BM517" s="20"/>
      <c r="BN517" s="20"/>
      <c r="BO517" s="27">
        <f t="shared" si="503"/>
        <v>0</v>
      </c>
      <c r="BP517" s="27">
        <f t="shared" si="504"/>
        <v>0</v>
      </c>
      <c r="BQ517" s="20"/>
      <c r="BR517" s="20"/>
      <c r="BS517" s="20"/>
      <c r="BT517" s="20"/>
      <c r="BU517" s="27">
        <f t="shared" si="505"/>
        <v>0</v>
      </c>
      <c r="BV517" s="20"/>
      <c r="BW517" s="20"/>
      <c r="BX517" s="20"/>
      <c r="BY517" s="20"/>
      <c r="BZ517" s="27">
        <f t="shared" si="506"/>
        <v>0</v>
      </c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7">
        <f t="shared" si="507"/>
        <v>0</v>
      </c>
      <c r="CO517" s="20"/>
      <c r="CP517" s="20"/>
      <c r="CQ517" s="20"/>
      <c r="CR517" s="27">
        <f t="shared" si="508"/>
        <v>0</v>
      </c>
      <c r="CS517" s="20"/>
      <c r="CT517" s="20"/>
      <c r="CU517" s="20"/>
      <c r="CV517" s="28">
        <f t="shared" si="509"/>
        <v>0</v>
      </c>
      <c r="CW517" s="20"/>
      <c r="CX517" s="20"/>
      <c r="CY517" s="21"/>
    </row>
    <row r="518" spans="1:103">
      <c r="A518" s="22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40"/>
      <c r="Y518" s="38">
        <f t="shared" si="488"/>
        <v>0</v>
      </c>
      <c r="Z518" s="24">
        <f t="shared" si="489"/>
        <v>0</v>
      </c>
      <c r="AA518" s="25">
        <f t="shared" si="490"/>
        <v>0</v>
      </c>
      <c r="AB518" s="26">
        <f t="shared" si="491"/>
        <v>0</v>
      </c>
      <c r="AC518" s="26">
        <f t="shared" si="492"/>
        <v>0</v>
      </c>
      <c r="AD518" s="26">
        <f t="shared" si="493"/>
        <v>0</v>
      </c>
      <c r="AE518" s="20"/>
      <c r="AF518" s="20"/>
      <c r="AG518" s="20"/>
      <c r="AH518" s="20"/>
      <c r="AI518" s="27">
        <f t="shared" si="494"/>
        <v>0</v>
      </c>
      <c r="AJ518" s="20"/>
      <c r="AK518" s="20"/>
      <c r="AL518" s="27">
        <f t="shared" si="495"/>
        <v>0</v>
      </c>
      <c r="AM518" s="20"/>
      <c r="AN518" s="20"/>
      <c r="AO518" s="20"/>
      <c r="AP518" s="27">
        <f t="shared" si="496"/>
        <v>0</v>
      </c>
      <c r="AQ518" s="27">
        <f t="shared" si="497"/>
        <v>0</v>
      </c>
      <c r="AR518" s="20"/>
      <c r="AS518" s="20"/>
      <c r="AT518" s="20"/>
      <c r="AU518" s="20"/>
      <c r="AV518" s="27">
        <f t="shared" si="498"/>
        <v>0</v>
      </c>
      <c r="AW518" s="20"/>
      <c r="AX518" s="20"/>
      <c r="AY518" s="20"/>
      <c r="AZ518" s="20"/>
      <c r="BA518" s="27">
        <f t="shared" si="499"/>
        <v>0</v>
      </c>
      <c r="BB518" s="20"/>
      <c r="BC518" s="20"/>
      <c r="BD518" s="20"/>
      <c r="BE518" s="20"/>
      <c r="BF518" s="27">
        <f t="shared" si="500"/>
        <v>0</v>
      </c>
      <c r="BG518" s="20"/>
      <c r="BH518" s="20"/>
      <c r="BI518" s="20"/>
      <c r="BJ518" s="20"/>
      <c r="BK518" s="28">
        <f t="shared" si="501"/>
        <v>0</v>
      </c>
      <c r="BL518" s="27">
        <f t="shared" si="502"/>
        <v>0</v>
      </c>
      <c r="BM518" s="20"/>
      <c r="BN518" s="20"/>
      <c r="BO518" s="27">
        <f t="shared" si="503"/>
        <v>0</v>
      </c>
      <c r="BP518" s="27">
        <f t="shared" si="504"/>
        <v>0</v>
      </c>
      <c r="BQ518" s="20"/>
      <c r="BR518" s="20"/>
      <c r="BS518" s="20"/>
      <c r="BT518" s="20"/>
      <c r="BU518" s="27">
        <f t="shared" si="505"/>
        <v>0</v>
      </c>
      <c r="BV518" s="20"/>
      <c r="BW518" s="20"/>
      <c r="BX518" s="20"/>
      <c r="BY518" s="20"/>
      <c r="BZ518" s="27">
        <f t="shared" si="506"/>
        <v>0</v>
      </c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7">
        <f t="shared" si="507"/>
        <v>0</v>
      </c>
      <c r="CO518" s="20"/>
      <c r="CP518" s="20"/>
      <c r="CQ518" s="20"/>
      <c r="CR518" s="27">
        <f t="shared" si="508"/>
        <v>0</v>
      </c>
      <c r="CS518" s="20"/>
      <c r="CT518" s="20"/>
      <c r="CU518" s="20"/>
      <c r="CV518" s="28">
        <f t="shared" si="509"/>
        <v>0</v>
      </c>
      <c r="CW518" s="20"/>
      <c r="CX518" s="20"/>
      <c r="CY518" s="21"/>
    </row>
    <row r="519" spans="1:103">
      <c r="A519" s="22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40"/>
      <c r="Y519" s="38">
        <f t="shared" si="488"/>
        <v>0</v>
      </c>
      <c r="Z519" s="24">
        <f t="shared" si="489"/>
        <v>0</v>
      </c>
      <c r="AA519" s="25">
        <f t="shared" si="490"/>
        <v>0</v>
      </c>
      <c r="AB519" s="26">
        <f t="shared" si="491"/>
        <v>0</v>
      </c>
      <c r="AC519" s="26">
        <f t="shared" si="492"/>
        <v>0</v>
      </c>
      <c r="AD519" s="26">
        <f t="shared" si="493"/>
        <v>0</v>
      </c>
      <c r="AE519" s="20"/>
      <c r="AF519" s="20"/>
      <c r="AG519" s="20"/>
      <c r="AH519" s="20"/>
      <c r="AI519" s="27">
        <f t="shared" si="494"/>
        <v>0</v>
      </c>
      <c r="AJ519" s="20"/>
      <c r="AK519" s="20"/>
      <c r="AL519" s="27">
        <f t="shared" si="495"/>
        <v>0</v>
      </c>
      <c r="AM519" s="20"/>
      <c r="AN519" s="20"/>
      <c r="AO519" s="20"/>
      <c r="AP519" s="27">
        <f t="shared" si="496"/>
        <v>0</v>
      </c>
      <c r="AQ519" s="27">
        <f t="shared" si="497"/>
        <v>0</v>
      </c>
      <c r="AR519" s="20"/>
      <c r="AS519" s="20"/>
      <c r="AT519" s="20"/>
      <c r="AU519" s="20"/>
      <c r="AV519" s="27">
        <f t="shared" si="498"/>
        <v>0</v>
      </c>
      <c r="AW519" s="20"/>
      <c r="AX519" s="20"/>
      <c r="AY519" s="20"/>
      <c r="AZ519" s="20"/>
      <c r="BA519" s="27">
        <f t="shared" si="499"/>
        <v>0</v>
      </c>
      <c r="BB519" s="20"/>
      <c r="BC519" s="20"/>
      <c r="BD519" s="20"/>
      <c r="BE519" s="20"/>
      <c r="BF519" s="27">
        <f t="shared" si="500"/>
        <v>0</v>
      </c>
      <c r="BG519" s="20"/>
      <c r="BH519" s="20"/>
      <c r="BI519" s="20"/>
      <c r="BJ519" s="20"/>
      <c r="BK519" s="28">
        <f t="shared" si="501"/>
        <v>0</v>
      </c>
      <c r="BL519" s="27">
        <f t="shared" si="502"/>
        <v>0</v>
      </c>
      <c r="BM519" s="20"/>
      <c r="BN519" s="20"/>
      <c r="BO519" s="27">
        <f t="shared" si="503"/>
        <v>0</v>
      </c>
      <c r="BP519" s="27">
        <f t="shared" si="504"/>
        <v>0</v>
      </c>
      <c r="BQ519" s="20"/>
      <c r="BR519" s="20"/>
      <c r="BS519" s="20"/>
      <c r="BT519" s="20"/>
      <c r="BU519" s="27">
        <f t="shared" si="505"/>
        <v>0</v>
      </c>
      <c r="BV519" s="20"/>
      <c r="BW519" s="20"/>
      <c r="BX519" s="20"/>
      <c r="BY519" s="20"/>
      <c r="BZ519" s="27">
        <f t="shared" si="506"/>
        <v>0</v>
      </c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7">
        <f t="shared" si="507"/>
        <v>0</v>
      </c>
      <c r="CO519" s="20"/>
      <c r="CP519" s="20"/>
      <c r="CQ519" s="20"/>
      <c r="CR519" s="27">
        <f t="shared" si="508"/>
        <v>0</v>
      </c>
      <c r="CS519" s="20"/>
      <c r="CT519" s="20"/>
      <c r="CU519" s="20"/>
      <c r="CV519" s="28">
        <f t="shared" si="509"/>
        <v>0</v>
      </c>
      <c r="CW519" s="20"/>
      <c r="CX519" s="20"/>
      <c r="CY519" s="21"/>
    </row>
    <row r="520" spans="1:103">
      <c r="A520" s="22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40"/>
      <c r="Y520" s="38">
        <f t="shared" si="488"/>
        <v>0</v>
      </c>
      <c r="Z520" s="24">
        <f t="shared" si="489"/>
        <v>0</v>
      </c>
      <c r="AA520" s="25">
        <f t="shared" si="490"/>
        <v>0</v>
      </c>
      <c r="AB520" s="26">
        <f t="shared" si="491"/>
        <v>0</v>
      </c>
      <c r="AC520" s="26">
        <f t="shared" si="492"/>
        <v>0</v>
      </c>
      <c r="AD520" s="26">
        <f t="shared" si="493"/>
        <v>0</v>
      </c>
      <c r="AE520" s="20"/>
      <c r="AF520" s="20"/>
      <c r="AG520" s="20"/>
      <c r="AH520" s="20"/>
      <c r="AI520" s="27">
        <f t="shared" si="494"/>
        <v>0</v>
      </c>
      <c r="AJ520" s="20"/>
      <c r="AK520" s="20"/>
      <c r="AL520" s="27">
        <f t="shared" si="495"/>
        <v>0</v>
      </c>
      <c r="AM520" s="20"/>
      <c r="AN520" s="20"/>
      <c r="AO520" s="20"/>
      <c r="AP520" s="27">
        <f t="shared" si="496"/>
        <v>0</v>
      </c>
      <c r="AQ520" s="27">
        <f t="shared" si="497"/>
        <v>0</v>
      </c>
      <c r="AR520" s="20"/>
      <c r="AS520" s="20"/>
      <c r="AT520" s="20"/>
      <c r="AU520" s="20"/>
      <c r="AV520" s="27">
        <f t="shared" si="498"/>
        <v>0</v>
      </c>
      <c r="AW520" s="20"/>
      <c r="AX520" s="20"/>
      <c r="AY520" s="20"/>
      <c r="AZ520" s="20"/>
      <c r="BA520" s="27">
        <f t="shared" si="499"/>
        <v>0</v>
      </c>
      <c r="BB520" s="20"/>
      <c r="BC520" s="20"/>
      <c r="BD520" s="20"/>
      <c r="BE520" s="20"/>
      <c r="BF520" s="27">
        <f t="shared" si="500"/>
        <v>0</v>
      </c>
      <c r="BG520" s="20"/>
      <c r="BH520" s="20"/>
      <c r="BI520" s="20"/>
      <c r="BJ520" s="20"/>
      <c r="BK520" s="28">
        <f t="shared" si="501"/>
        <v>0</v>
      </c>
      <c r="BL520" s="27">
        <f t="shared" si="502"/>
        <v>0</v>
      </c>
      <c r="BM520" s="20"/>
      <c r="BN520" s="20"/>
      <c r="BO520" s="27">
        <f t="shared" si="503"/>
        <v>0</v>
      </c>
      <c r="BP520" s="27">
        <f t="shared" si="504"/>
        <v>0</v>
      </c>
      <c r="BQ520" s="20"/>
      <c r="BR520" s="20"/>
      <c r="BS520" s="20"/>
      <c r="BT520" s="20"/>
      <c r="BU520" s="27">
        <f t="shared" si="505"/>
        <v>0</v>
      </c>
      <c r="BV520" s="20"/>
      <c r="BW520" s="20"/>
      <c r="BX520" s="20"/>
      <c r="BY520" s="20"/>
      <c r="BZ520" s="27">
        <f t="shared" si="506"/>
        <v>0</v>
      </c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7">
        <f t="shared" si="507"/>
        <v>0</v>
      </c>
      <c r="CO520" s="20"/>
      <c r="CP520" s="20"/>
      <c r="CQ520" s="20"/>
      <c r="CR520" s="27">
        <f t="shared" si="508"/>
        <v>0</v>
      </c>
      <c r="CS520" s="20"/>
      <c r="CT520" s="20"/>
      <c r="CU520" s="20"/>
      <c r="CV520" s="28">
        <f t="shared" si="509"/>
        <v>0</v>
      </c>
      <c r="CW520" s="20"/>
      <c r="CX520" s="20"/>
      <c r="CY520" s="21"/>
    </row>
    <row r="521" spans="1:103">
      <c r="A521" s="22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40"/>
      <c r="Y521" s="38">
        <f t="shared" si="488"/>
        <v>0</v>
      </c>
      <c r="Z521" s="24">
        <f t="shared" si="489"/>
        <v>0</v>
      </c>
      <c r="AA521" s="25">
        <f t="shared" si="490"/>
        <v>0</v>
      </c>
      <c r="AB521" s="26">
        <f t="shared" si="491"/>
        <v>0</v>
      </c>
      <c r="AC521" s="26">
        <f t="shared" si="492"/>
        <v>0</v>
      </c>
      <c r="AD521" s="26">
        <f t="shared" si="493"/>
        <v>0</v>
      </c>
      <c r="AE521" s="20"/>
      <c r="AF521" s="20"/>
      <c r="AG521" s="20"/>
      <c r="AH521" s="20"/>
      <c r="AI521" s="27">
        <f t="shared" si="494"/>
        <v>0</v>
      </c>
      <c r="AJ521" s="20"/>
      <c r="AK521" s="20"/>
      <c r="AL521" s="27">
        <f t="shared" si="495"/>
        <v>0</v>
      </c>
      <c r="AM521" s="20"/>
      <c r="AN521" s="20"/>
      <c r="AO521" s="20"/>
      <c r="AP521" s="27">
        <f t="shared" si="496"/>
        <v>0</v>
      </c>
      <c r="AQ521" s="27">
        <f t="shared" si="497"/>
        <v>0</v>
      </c>
      <c r="AR521" s="20"/>
      <c r="AS521" s="20"/>
      <c r="AT521" s="20"/>
      <c r="AU521" s="20"/>
      <c r="AV521" s="27">
        <f t="shared" si="498"/>
        <v>0</v>
      </c>
      <c r="AW521" s="20"/>
      <c r="AX521" s="20"/>
      <c r="AY521" s="20"/>
      <c r="AZ521" s="20"/>
      <c r="BA521" s="27">
        <f t="shared" si="499"/>
        <v>0</v>
      </c>
      <c r="BB521" s="20"/>
      <c r="BC521" s="20"/>
      <c r="BD521" s="20"/>
      <c r="BE521" s="20"/>
      <c r="BF521" s="27">
        <f t="shared" si="500"/>
        <v>0</v>
      </c>
      <c r="BG521" s="20"/>
      <c r="BH521" s="20"/>
      <c r="BI521" s="20"/>
      <c r="BJ521" s="20"/>
      <c r="BK521" s="28">
        <f t="shared" si="501"/>
        <v>0</v>
      </c>
      <c r="BL521" s="27">
        <f t="shared" si="502"/>
        <v>0</v>
      </c>
      <c r="BM521" s="20"/>
      <c r="BN521" s="20"/>
      <c r="BO521" s="27">
        <f t="shared" si="503"/>
        <v>0</v>
      </c>
      <c r="BP521" s="27">
        <f t="shared" si="504"/>
        <v>0</v>
      </c>
      <c r="BQ521" s="20"/>
      <c r="BR521" s="20"/>
      <c r="BS521" s="20"/>
      <c r="BT521" s="20"/>
      <c r="BU521" s="27">
        <f t="shared" si="505"/>
        <v>0</v>
      </c>
      <c r="BV521" s="20"/>
      <c r="BW521" s="20"/>
      <c r="BX521" s="20"/>
      <c r="BY521" s="20"/>
      <c r="BZ521" s="27">
        <f t="shared" si="506"/>
        <v>0</v>
      </c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7">
        <f t="shared" si="507"/>
        <v>0</v>
      </c>
      <c r="CO521" s="20"/>
      <c r="CP521" s="20"/>
      <c r="CQ521" s="20"/>
      <c r="CR521" s="27">
        <f t="shared" si="508"/>
        <v>0</v>
      </c>
      <c r="CS521" s="20"/>
      <c r="CT521" s="20"/>
      <c r="CU521" s="20"/>
      <c r="CV521" s="28">
        <f t="shared" si="509"/>
        <v>0</v>
      </c>
      <c r="CW521" s="20"/>
      <c r="CX521" s="20"/>
      <c r="CY521" s="21"/>
    </row>
    <row r="522" spans="1:103">
      <c r="A522" s="22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40"/>
      <c r="Y522" s="38">
        <f t="shared" si="488"/>
        <v>0</v>
      </c>
      <c r="Z522" s="24">
        <f t="shared" si="489"/>
        <v>0</v>
      </c>
      <c r="AA522" s="25">
        <f t="shared" si="490"/>
        <v>0</v>
      </c>
      <c r="AB522" s="26">
        <f t="shared" si="491"/>
        <v>0</v>
      </c>
      <c r="AC522" s="26">
        <f t="shared" si="492"/>
        <v>0</v>
      </c>
      <c r="AD522" s="26">
        <f t="shared" si="493"/>
        <v>0</v>
      </c>
      <c r="AE522" s="20"/>
      <c r="AF522" s="20"/>
      <c r="AG522" s="20"/>
      <c r="AH522" s="20"/>
      <c r="AI522" s="27">
        <f t="shared" si="494"/>
        <v>0</v>
      </c>
      <c r="AJ522" s="20"/>
      <c r="AK522" s="20"/>
      <c r="AL522" s="27">
        <f t="shared" si="495"/>
        <v>0</v>
      </c>
      <c r="AM522" s="20"/>
      <c r="AN522" s="20"/>
      <c r="AO522" s="20"/>
      <c r="AP522" s="27">
        <f t="shared" si="496"/>
        <v>0</v>
      </c>
      <c r="AQ522" s="27">
        <f t="shared" si="497"/>
        <v>0</v>
      </c>
      <c r="AR522" s="20"/>
      <c r="AS522" s="20"/>
      <c r="AT522" s="20"/>
      <c r="AU522" s="20"/>
      <c r="AV522" s="27">
        <f t="shared" si="498"/>
        <v>0</v>
      </c>
      <c r="AW522" s="20"/>
      <c r="AX522" s="20"/>
      <c r="AY522" s="20"/>
      <c r="AZ522" s="20"/>
      <c r="BA522" s="27">
        <f t="shared" si="499"/>
        <v>0</v>
      </c>
      <c r="BB522" s="20"/>
      <c r="BC522" s="20"/>
      <c r="BD522" s="20"/>
      <c r="BE522" s="20"/>
      <c r="BF522" s="27">
        <f t="shared" si="500"/>
        <v>0</v>
      </c>
      <c r="BG522" s="20"/>
      <c r="BH522" s="20"/>
      <c r="BI522" s="20"/>
      <c r="BJ522" s="20"/>
      <c r="BK522" s="28">
        <f t="shared" si="501"/>
        <v>0</v>
      </c>
      <c r="BL522" s="27">
        <f t="shared" si="502"/>
        <v>0</v>
      </c>
      <c r="BM522" s="20"/>
      <c r="BN522" s="20"/>
      <c r="BO522" s="27">
        <f t="shared" si="503"/>
        <v>0</v>
      </c>
      <c r="BP522" s="27">
        <f t="shared" si="504"/>
        <v>0</v>
      </c>
      <c r="BQ522" s="20"/>
      <c r="BR522" s="20"/>
      <c r="BS522" s="20"/>
      <c r="BT522" s="20"/>
      <c r="BU522" s="27">
        <f t="shared" si="505"/>
        <v>0</v>
      </c>
      <c r="BV522" s="20"/>
      <c r="BW522" s="20"/>
      <c r="BX522" s="20"/>
      <c r="BY522" s="20"/>
      <c r="BZ522" s="27">
        <f t="shared" si="506"/>
        <v>0</v>
      </c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7">
        <f t="shared" si="507"/>
        <v>0</v>
      </c>
      <c r="CO522" s="20"/>
      <c r="CP522" s="20"/>
      <c r="CQ522" s="20"/>
      <c r="CR522" s="27">
        <f t="shared" si="508"/>
        <v>0</v>
      </c>
      <c r="CS522" s="20"/>
      <c r="CT522" s="20"/>
      <c r="CU522" s="20"/>
      <c r="CV522" s="28">
        <f t="shared" si="509"/>
        <v>0</v>
      </c>
      <c r="CW522" s="20"/>
      <c r="CX522" s="20"/>
      <c r="CY522" s="21"/>
    </row>
    <row r="523" spans="1:103">
      <c r="A523" s="22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40"/>
      <c r="Y523" s="38">
        <f t="shared" si="488"/>
        <v>0</v>
      </c>
      <c r="Z523" s="24">
        <f t="shared" si="489"/>
        <v>0</v>
      </c>
      <c r="AA523" s="25">
        <f t="shared" si="490"/>
        <v>0</v>
      </c>
      <c r="AB523" s="26">
        <f t="shared" si="491"/>
        <v>0</v>
      </c>
      <c r="AC523" s="26">
        <f t="shared" si="492"/>
        <v>0</v>
      </c>
      <c r="AD523" s="26">
        <f t="shared" si="493"/>
        <v>0</v>
      </c>
      <c r="AE523" s="20"/>
      <c r="AF523" s="20"/>
      <c r="AG523" s="20"/>
      <c r="AH523" s="20"/>
      <c r="AI523" s="27">
        <f t="shared" si="494"/>
        <v>0</v>
      </c>
      <c r="AJ523" s="20"/>
      <c r="AK523" s="20"/>
      <c r="AL523" s="27">
        <f t="shared" si="495"/>
        <v>0</v>
      </c>
      <c r="AM523" s="20"/>
      <c r="AN523" s="20"/>
      <c r="AO523" s="20"/>
      <c r="AP523" s="27">
        <f t="shared" si="496"/>
        <v>0</v>
      </c>
      <c r="AQ523" s="27">
        <f t="shared" si="497"/>
        <v>0</v>
      </c>
      <c r="AR523" s="20"/>
      <c r="AS523" s="20"/>
      <c r="AT523" s="20"/>
      <c r="AU523" s="20"/>
      <c r="AV523" s="27">
        <f t="shared" si="498"/>
        <v>0</v>
      </c>
      <c r="AW523" s="20"/>
      <c r="AX523" s="20"/>
      <c r="AY523" s="20"/>
      <c r="AZ523" s="20"/>
      <c r="BA523" s="27">
        <f t="shared" si="499"/>
        <v>0</v>
      </c>
      <c r="BB523" s="20"/>
      <c r="BC523" s="20"/>
      <c r="BD523" s="20"/>
      <c r="BE523" s="20"/>
      <c r="BF523" s="27">
        <f t="shared" si="500"/>
        <v>0</v>
      </c>
      <c r="BG523" s="20"/>
      <c r="BH523" s="20"/>
      <c r="BI523" s="20"/>
      <c r="BJ523" s="20"/>
      <c r="BK523" s="28">
        <f t="shared" si="501"/>
        <v>0</v>
      </c>
      <c r="BL523" s="27">
        <f t="shared" si="502"/>
        <v>0</v>
      </c>
      <c r="BM523" s="20"/>
      <c r="BN523" s="20"/>
      <c r="BO523" s="27">
        <f t="shared" si="503"/>
        <v>0</v>
      </c>
      <c r="BP523" s="27">
        <f t="shared" si="504"/>
        <v>0</v>
      </c>
      <c r="BQ523" s="20"/>
      <c r="BR523" s="20"/>
      <c r="BS523" s="20"/>
      <c r="BT523" s="20"/>
      <c r="BU523" s="27">
        <f t="shared" si="505"/>
        <v>0</v>
      </c>
      <c r="BV523" s="20"/>
      <c r="BW523" s="20"/>
      <c r="BX523" s="20"/>
      <c r="BY523" s="20"/>
      <c r="BZ523" s="27">
        <f t="shared" si="506"/>
        <v>0</v>
      </c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7">
        <f t="shared" si="507"/>
        <v>0</v>
      </c>
      <c r="CO523" s="20"/>
      <c r="CP523" s="20"/>
      <c r="CQ523" s="20"/>
      <c r="CR523" s="27">
        <f t="shared" si="508"/>
        <v>0</v>
      </c>
      <c r="CS523" s="20"/>
      <c r="CT523" s="20"/>
      <c r="CU523" s="20"/>
      <c r="CV523" s="28">
        <f t="shared" si="509"/>
        <v>0</v>
      </c>
      <c r="CW523" s="20"/>
      <c r="CX523" s="20"/>
      <c r="CY523" s="21"/>
    </row>
    <row r="524" spans="1:103">
      <c r="A524" s="22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40"/>
      <c r="Y524" s="38">
        <f t="shared" si="488"/>
        <v>0</v>
      </c>
      <c r="Z524" s="24">
        <f t="shared" si="489"/>
        <v>0</v>
      </c>
      <c r="AA524" s="25">
        <f t="shared" si="490"/>
        <v>0</v>
      </c>
      <c r="AB524" s="26">
        <f t="shared" si="491"/>
        <v>0</v>
      </c>
      <c r="AC524" s="26">
        <f t="shared" si="492"/>
        <v>0</v>
      </c>
      <c r="AD524" s="26">
        <f t="shared" si="493"/>
        <v>0</v>
      </c>
      <c r="AE524" s="20"/>
      <c r="AF524" s="20"/>
      <c r="AG524" s="20"/>
      <c r="AH524" s="20"/>
      <c r="AI524" s="27">
        <f t="shared" si="494"/>
        <v>0</v>
      </c>
      <c r="AJ524" s="20"/>
      <c r="AK524" s="20"/>
      <c r="AL524" s="27">
        <f t="shared" si="495"/>
        <v>0</v>
      </c>
      <c r="AM524" s="20"/>
      <c r="AN524" s="20"/>
      <c r="AO524" s="20"/>
      <c r="AP524" s="27">
        <f t="shared" si="496"/>
        <v>0</v>
      </c>
      <c r="AQ524" s="27">
        <f t="shared" si="497"/>
        <v>0</v>
      </c>
      <c r="AR524" s="20"/>
      <c r="AS524" s="20"/>
      <c r="AT524" s="20"/>
      <c r="AU524" s="20"/>
      <c r="AV524" s="27">
        <f t="shared" si="498"/>
        <v>0</v>
      </c>
      <c r="AW524" s="20"/>
      <c r="AX524" s="20"/>
      <c r="AY524" s="20"/>
      <c r="AZ524" s="20"/>
      <c r="BA524" s="27">
        <f t="shared" si="499"/>
        <v>0</v>
      </c>
      <c r="BB524" s="20"/>
      <c r="BC524" s="20"/>
      <c r="BD524" s="20"/>
      <c r="BE524" s="20"/>
      <c r="BF524" s="27">
        <f t="shared" si="500"/>
        <v>0</v>
      </c>
      <c r="BG524" s="20"/>
      <c r="BH524" s="20"/>
      <c r="BI524" s="20"/>
      <c r="BJ524" s="20"/>
      <c r="BK524" s="28">
        <f t="shared" si="501"/>
        <v>0</v>
      </c>
      <c r="BL524" s="27">
        <f t="shared" si="502"/>
        <v>0</v>
      </c>
      <c r="BM524" s="20"/>
      <c r="BN524" s="20"/>
      <c r="BO524" s="27">
        <f t="shared" si="503"/>
        <v>0</v>
      </c>
      <c r="BP524" s="27">
        <f t="shared" si="504"/>
        <v>0</v>
      </c>
      <c r="BQ524" s="20"/>
      <c r="BR524" s="20"/>
      <c r="BS524" s="20"/>
      <c r="BT524" s="20"/>
      <c r="BU524" s="27">
        <f t="shared" si="505"/>
        <v>0</v>
      </c>
      <c r="BV524" s="20"/>
      <c r="BW524" s="20"/>
      <c r="BX524" s="20"/>
      <c r="BY524" s="20"/>
      <c r="BZ524" s="27">
        <f t="shared" si="506"/>
        <v>0</v>
      </c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7">
        <f t="shared" si="507"/>
        <v>0</v>
      </c>
      <c r="CO524" s="20"/>
      <c r="CP524" s="20"/>
      <c r="CQ524" s="20"/>
      <c r="CR524" s="27">
        <f t="shared" si="508"/>
        <v>0</v>
      </c>
      <c r="CS524" s="20"/>
      <c r="CT524" s="20"/>
      <c r="CU524" s="20"/>
      <c r="CV524" s="28">
        <f t="shared" si="509"/>
        <v>0</v>
      </c>
      <c r="CW524" s="20"/>
      <c r="CX524" s="20"/>
      <c r="CY524" s="21"/>
    </row>
    <row r="525" spans="1:103">
      <c r="A525" s="22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40"/>
      <c r="Y525" s="38">
        <f t="shared" si="488"/>
        <v>0</v>
      </c>
      <c r="Z525" s="24">
        <f t="shared" si="489"/>
        <v>0</v>
      </c>
      <c r="AA525" s="25">
        <f t="shared" si="490"/>
        <v>0</v>
      </c>
      <c r="AB525" s="26">
        <f t="shared" si="491"/>
        <v>0</v>
      </c>
      <c r="AC525" s="26">
        <f t="shared" si="492"/>
        <v>0</v>
      </c>
      <c r="AD525" s="26">
        <f t="shared" si="493"/>
        <v>0</v>
      </c>
      <c r="AE525" s="20"/>
      <c r="AF525" s="20"/>
      <c r="AG525" s="20"/>
      <c r="AH525" s="20"/>
      <c r="AI525" s="27">
        <f t="shared" si="494"/>
        <v>0</v>
      </c>
      <c r="AJ525" s="20"/>
      <c r="AK525" s="20"/>
      <c r="AL525" s="27">
        <f t="shared" si="495"/>
        <v>0</v>
      </c>
      <c r="AM525" s="20"/>
      <c r="AN525" s="20"/>
      <c r="AO525" s="20"/>
      <c r="AP525" s="27">
        <f t="shared" si="496"/>
        <v>0</v>
      </c>
      <c r="AQ525" s="27">
        <f t="shared" si="497"/>
        <v>0</v>
      </c>
      <c r="AR525" s="20"/>
      <c r="AS525" s="20"/>
      <c r="AT525" s="20"/>
      <c r="AU525" s="20"/>
      <c r="AV525" s="27">
        <f t="shared" si="498"/>
        <v>0</v>
      </c>
      <c r="AW525" s="20"/>
      <c r="AX525" s="20"/>
      <c r="AY525" s="20"/>
      <c r="AZ525" s="20"/>
      <c r="BA525" s="27">
        <f t="shared" si="499"/>
        <v>0</v>
      </c>
      <c r="BB525" s="20"/>
      <c r="BC525" s="20"/>
      <c r="BD525" s="20"/>
      <c r="BE525" s="20"/>
      <c r="BF525" s="27">
        <f t="shared" si="500"/>
        <v>0</v>
      </c>
      <c r="BG525" s="20"/>
      <c r="BH525" s="20"/>
      <c r="BI525" s="20"/>
      <c r="BJ525" s="20"/>
      <c r="BK525" s="28">
        <f t="shared" si="501"/>
        <v>0</v>
      </c>
      <c r="BL525" s="27">
        <f t="shared" si="502"/>
        <v>0</v>
      </c>
      <c r="BM525" s="20"/>
      <c r="BN525" s="20"/>
      <c r="BO525" s="27">
        <f t="shared" si="503"/>
        <v>0</v>
      </c>
      <c r="BP525" s="27">
        <f t="shared" si="504"/>
        <v>0</v>
      </c>
      <c r="BQ525" s="20"/>
      <c r="BR525" s="20"/>
      <c r="BS525" s="20"/>
      <c r="BT525" s="20"/>
      <c r="BU525" s="27">
        <f t="shared" si="505"/>
        <v>0</v>
      </c>
      <c r="BV525" s="20"/>
      <c r="BW525" s="20"/>
      <c r="BX525" s="20"/>
      <c r="BY525" s="20"/>
      <c r="BZ525" s="27">
        <f t="shared" si="506"/>
        <v>0</v>
      </c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7">
        <f t="shared" si="507"/>
        <v>0</v>
      </c>
      <c r="CO525" s="20"/>
      <c r="CP525" s="20"/>
      <c r="CQ525" s="20"/>
      <c r="CR525" s="27">
        <f t="shared" si="508"/>
        <v>0</v>
      </c>
      <c r="CS525" s="20"/>
      <c r="CT525" s="20"/>
      <c r="CU525" s="20"/>
      <c r="CV525" s="28">
        <f t="shared" si="509"/>
        <v>0</v>
      </c>
      <c r="CW525" s="20"/>
      <c r="CX525" s="20"/>
      <c r="CY525" s="21"/>
    </row>
    <row r="526" spans="1:103">
      <c r="A526" s="22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40"/>
      <c r="Y526" s="38">
        <f t="shared" si="488"/>
        <v>0</v>
      </c>
      <c r="Z526" s="24">
        <f t="shared" si="489"/>
        <v>0</v>
      </c>
      <c r="AA526" s="25">
        <f t="shared" si="490"/>
        <v>0</v>
      </c>
      <c r="AB526" s="26">
        <f t="shared" si="491"/>
        <v>0</v>
      </c>
      <c r="AC526" s="26">
        <f t="shared" si="492"/>
        <v>0</v>
      </c>
      <c r="AD526" s="26">
        <f t="shared" si="493"/>
        <v>0</v>
      </c>
      <c r="AE526" s="20"/>
      <c r="AF526" s="20"/>
      <c r="AG526" s="20"/>
      <c r="AH526" s="20"/>
      <c r="AI526" s="27">
        <f t="shared" si="494"/>
        <v>0</v>
      </c>
      <c r="AJ526" s="20"/>
      <c r="AK526" s="20"/>
      <c r="AL526" s="27">
        <f t="shared" si="495"/>
        <v>0</v>
      </c>
      <c r="AM526" s="20"/>
      <c r="AN526" s="20"/>
      <c r="AO526" s="20"/>
      <c r="AP526" s="27">
        <f t="shared" si="496"/>
        <v>0</v>
      </c>
      <c r="AQ526" s="27">
        <f t="shared" si="497"/>
        <v>0</v>
      </c>
      <c r="AR526" s="20"/>
      <c r="AS526" s="20"/>
      <c r="AT526" s="20"/>
      <c r="AU526" s="20"/>
      <c r="AV526" s="27">
        <f t="shared" si="498"/>
        <v>0</v>
      </c>
      <c r="AW526" s="20"/>
      <c r="AX526" s="20"/>
      <c r="AY526" s="20"/>
      <c r="AZ526" s="20"/>
      <c r="BA526" s="27">
        <f t="shared" si="499"/>
        <v>0</v>
      </c>
      <c r="BB526" s="20"/>
      <c r="BC526" s="20"/>
      <c r="BD526" s="20"/>
      <c r="BE526" s="20"/>
      <c r="BF526" s="27">
        <f t="shared" si="500"/>
        <v>0</v>
      </c>
      <c r="BG526" s="20"/>
      <c r="BH526" s="20"/>
      <c r="BI526" s="20"/>
      <c r="BJ526" s="20"/>
      <c r="BK526" s="28">
        <f t="shared" si="501"/>
        <v>0</v>
      </c>
      <c r="BL526" s="27">
        <f t="shared" si="502"/>
        <v>0</v>
      </c>
      <c r="BM526" s="20"/>
      <c r="BN526" s="20"/>
      <c r="BO526" s="27">
        <f t="shared" si="503"/>
        <v>0</v>
      </c>
      <c r="BP526" s="27">
        <f t="shared" si="504"/>
        <v>0</v>
      </c>
      <c r="BQ526" s="20"/>
      <c r="BR526" s="20"/>
      <c r="BS526" s="20"/>
      <c r="BT526" s="20"/>
      <c r="BU526" s="27">
        <f t="shared" si="505"/>
        <v>0</v>
      </c>
      <c r="BV526" s="20"/>
      <c r="BW526" s="20"/>
      <c r="BX526" s="20"/>
      <c r="BY526" s="20"/>
      <c r="BZ526" s="27">
        <f t="shared" si="506"/>
        <v>0</v>
      </c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7">
        <f t="shared" si="507"/>
        <v>0</v>
      </c>
      <c r="CO526" s="20"/>
      <c r="CP526" s="20"/>
      <c r="CQ526" s="20"/>
      <c r="CR526" s="27">
        <f t="shared" si="508"/>
        <v>0</v>
      </c>
      <c r="CS526" s="20"/>
      <c r="CT526" s="20"/>
      <c r="CU526" s="20"/>
      <c r="CV526" s="28">
        <f t="shared" si="509"/>
        <v>0</v>
      </c>
      <c r="CW526" s="20"/>
      <c r="CX526" s="20"/>
      <c r="CY526" s="21"/>
    </row>
    <row r="527" spans="1:103">
      <c r="A527" s="22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40"/>
      <c r="Y527" s="38">
        <f t="shared" si="488"/>
        <v>0</v>
      </c>
      <c r="Z527" s="24">
        <f t="shared" si="489"/>
        <v>0</v>
      </c>
      <c r="AA527" s="25">
        <f t="shared" si="490"/>
        <v>0</v>
      </c>
      <c r="AB527" s="26">
        <f t="shared" si="491"/>
        <v>0</v>
      </c>
      <c r="AC527" s="26">
        <f t="shared" si="492"/>
        <v>0</v>
      </c>
      <c r="AD527" s="26">
        <f t="shared" si="493"/>
        <v>0</v>
      </c>
      <c r="AE527" s="20"/>
      <c r="AF527" s="20"/>
      <c r="AG527" s="20"/>
      <c r="AH527" s="20"/>
      <c r="AI527" s="27">
        <f t="shared" si="494"/>
        <v>0</v>
      </c>
      <c r="AJ527" s="20"/>
      <c r="AK527" s="20"/>
      <c r="AL527" s="27">
        <f t="shared" si="495"/>
        <v>0</v>
      </c>
      <c r="AM527" s="20"/>
      <c r="AN527" s="20"/>
      <c r="AO527" s="20"/>
      <c r="AP527" s="27">
        <f t="shared" si="496"/>
        <v>0</v>
      </c>
      <c r="AQ527" s="27">
        <f t="shared" si="497"/>
        <v>0</v>
      </c>
      <c r="AR527" s="20"/>
      <c r="AS527" s="20"/>
      <c r="AT527" s="20"/>
      <c r="AU527" s="20"/>
      <c r="AV527" s="27">
        <f t="shared" si="498"/>
        <v>0</v>
      </c>
      <c r="AW527" s="20"/>
      <c r="AX527" s="20"/>
      <c r="AY527" s="20"/>
      <c r="AZ527" s="20"/>
      <c r="BA527" s="27">
        <f t="shared" si="499"/>
        <v>0</v>
      </c>
      <c r="BB527" s="20"/>
      <c r="BC527" s="20"/>
      <c r="BD527" s="20"/>
      <c r="BE527" s="20"/>
      <c r="BF527" s="27">
        <f t="shared" si="500"/>
        <v>0</v>
      </c>
      <c r="BG527" s="20"/>
      <c r="BH527" s="20"/>
      <c r="BI527" s="20"/>
      <c r="BJ527" s="20"/>
      <c r="BK527" s="28">
        <f t="shared" si="501"/>
        <v>0</v>
      </c>
      <c r="BL527" s="27">
        <f t="shared" si="502"/>
        <v>0</v>
      </c>
      <c r="BM527" s="20"/>
      <c r="BN527" s="20"/>
      <c r="BO527" s="27">
        <f t="shared" si="503"/>
        <v>0</v>
      </c>
      <c r="BP527" s="27">
        <f t="shared" si="504"/>
        <v>0</v>
      </c>
      <c r="BQ527" s="20"/>
      <c r="BR527" s="20"/>
      <c r="BS527" s="20"/>
      <c r="BT527" s="20"/>
      <c r="BU527" s="27">
        <f t="shared" si="505"/>
        <v>0</v>
      </c>
      <c r="BV527" s="20"/>
      <c r="BW527" s="20"/>
      <c r="BX527" s="20"/>
      <c r="BY527" s="20"/>
      <c r="BZ527" s="27">
        <f t="shared" si="506"/>
        <v>0</v>
      </c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7">
        <f t="shared" si="507"/>
        <v>0</v>
      </c>
      <c r="CO527" s="20"/>
      <c r="CP527" s="20"/>
      <c r="CQ527" s="20"/>
      <c r="CR527" s="27">
        <f t="shared" si="508"/>
        <v>0</v>
      </c>
      <c r="CS527" s="20"/>
      <c r="CT527" s="20"/>
      <c r="CU527" s="20"/>
      <c r="CV527" s="28">
        <f t="shared" si="509"/>
        <v>0</v>
      </c>
      <c r="CW527" s="20"/>
      <c r="CX527" s="20"/>
      <c r="CY527" s="21"/>
    </row>
    <row r="528" spans="1:103">
      <c r="A528" s="22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40"/>
      <c r="Y528" s="38">
        <f t="shared" si="488"/>
        <v>0</v>
      </c>
      <c r="Z528" s="24">
        <f t="shared" si="489"/>
        <v>0</v>
      </c>
      <c r="AA528" s="25">
        <f t="shared" si="490"/>
        <v>0</v>
      </c>
      <c r="AB528" s="26">
        <f t="shared" si="491"/>
        <v>0</v>
      </c>
      <c r="AC528" s="26">
        <f t="shared" si="492"/>
        <v>0</v>
      </c>
      <c r="AD528" s="26">
        <f t="shared" si="493"/>
        <v>0</v>
      </c>
      <c r="AE528" s="20"/>
      <c r="AF528" s="20"/>
      <c r="AG528" s="20"/>
      <c r="AH528" s="20"/>
      <c r="AI528" s="27">
        <f t="shared" si="494"/>
        <v>0</v>
      </c>
      <c r="AJ528" s="20"/>
      <c r="AK528" s="20"/>
      <c r="AL528" s="27">
        <f t="shared" si="495"/>
        <v>0</v>
      </c>
      <c r="AM528" s="20"/>
      <c r="AN528" s="20"/>
      <c r="AO528" s="20"/>
      <c r="AP528" s="27">
        <f t="shared" si="496"/>
        <v>0</v>
      </c>
      <c r="AQ528" s="27">
        <f t="shared" si="497"/>
        <v>0</v>
      </c>
      <c r="AR528" s="20"/>
      <c r="AS528" s="20"/>
      <c r="AT528" s="20"/>
      <c r="AU528" s="20"/>
      <c r="AV528" s="27">
        <f t="shared" si="498"/>
        <v>0</v>
      </c>
      <c r="AW528" s="20"/>
      <c r="AX528" s="20"/>
      <c r="AY528" s="20"/>
      <c r="AZ528" s="20"/>
      <c r="BA528" s="27">
        <f t="shared" si="499"/>
        <v>0</v>
      </c>
      <c r="BB528" s="20"/>
      <c r="BC528" s="20"/>
      <c r="BD528" s="20"/>
      <c r="BE528" s="20"/>
      <c r="BF528" s="27">
        <f t="shared" si="500"/>
        <v>0</v>
      </c>
      <c r="BG528" s="20"/>
      <c r="BH528" s="20"/>
      <c r="BI528" s="20"/>
      <c r="BJ528" s="20"/>
      <c r="BK528" s="28">
        <f t="shared" si="501"/>
        <v>0</v>
      </c>
      <c r="BL528" s="27">
        <f t="shared" si="502"/>
        <v>0</v>
      </c>
      <c r="BM528" s="20"/>
      <c r="BN528" s="20"/>
      <c r="BO528" s="27">
        <f t="shared" si="503"/>
        <v>0</v>
      </c>
      <c r="BP528" s="27">
        <f t="shared" si="504"/>
        <v>0</v>
      </c>
      <c r="BQ528" s="20"/>
      <c r="BR528" s="20"/>
      <c r="BS528" s="20"/>
      <c r="BT528" s="20"/>
      <c r="BU528" s="27">
        <f t="shared" si="505"/>
        <v>0</v>
      </c>
      <c r="BV528" s="20"/>
      <c r="BW528" s="20"/>
      <c r="BX528" s="20"/>
      <c r="BY528" s="20"/>
      <c r="BZ528" s="27">
        <f t="shared" si="506"/>
        <v>0</v>
      </c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7">
        <f t="shared" si="507"/>
        <v>0</v>
      </c>
      <c r="CO528" s="20"/>
      <c r="CP528" s="20"/>
      <c r="CQ528" s="20"/>
      <c r="CR528" s="27">
        <f t="shared" si="508"/>
        <v>0</v>
      </c>
      <c r="CS528" s="20"/>
      <c r="CT528" s="20"/>
      <c r="CU528" s="20"/>
      <c r="CV528" s="28">
        <f t="shared" si="509"/>
        <v>0</v>
      </c>
      <c r="CW528" s="20"/>
      <c r="CX528" s="20"/>
      <c r="CY528" s="21"/>
    </row>
    <row r="529" spans="1:103">
      <c r="A529" s="22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40"/>
      <c r="Y529" s="38">
        <f t="shared" si="488"/>
        <v>0</v>
      </c>
      <c r="Z529" s="24">
        <f t="shared" si="489"/>
        <v>0</v>
      </c>
      <c r="AA529" s="25">
        <f t="shared" si="490"/>
        <v>0</v>
      </c>
      <c r="AB529" s="26">
        <f t="shared" si="491"/>
        <v>0</v>
      </c>
      <c r="AC529" s="26">
        <f t="shared" si="492"/>
        <v>0</v>
      </c>
      <c r="AD529" s="26">
        <f t="shared" si="493"/>
        <v>0</v>
      </c>
      <c r="AE529" s="20"/>
      <c r="AF529" s="20"/>
      <c r="AG529" s="20"/>
      <c r="AH529" s="20"/>
      <c r="AI529" s="27">
        <f t="shared" si="494"/>
        <v>0</v>
      </c>
      <c r="AJ529" s="20"/>
      <c r="AK529" s="20"/>
      <c r="AL529" s="27">
        <f t="shared" si="495"/>
        <v>0</v>
      </c>
      <c r="AM529" s="20"/>
      <c r="AN529" s="20"/>
      <c r="AO529" s="20"/>
      <c r="AP529" s="27">
        <f t="shared" si="496"/>
        <v>0</v>
      </c>
      <c r="AQ529" s="27">
        <f t="shared" si="497"/>
        <v>0</v>
      </c>
      <c r="AR529" s="20"/>
      <c r="AS529" s="20"/>
      <c r="AT529" s="20"/>
      <c r="AU529" s="20"/>
      <c r="AV529" s="27">
        <f t="shared" si="498"/>
        <v>0</v>
      </c>
      <c r="AW529" s="20"/>
      <c r="AX529" s="20"/>
      <c r="AY529" s="20"/>
      <c r="AZ529" s="20"/>
      <c r="BA529" s="27">
        <f t="shared" si="499"/>
        <v>0</v>
      </c>
      <c r="BB529" s="20"/>
      <c r="BC529" s="20"/>
      <c r="BD529" s="20"/>
      <c r="BE529" s="20"/>
      <c r="BF529" s="27">
        <f t="shared" si="500"/>
        <v>0</v>
      </c>
      <c r="BG529" s="20"/>
      <c r="BH529" s="20"/>
      <c r="BI529" s="20"/>
      <c r="BJ529" s="20"/>
      <c r="BK529" s="28">
        <f t="shared" si="501"/>
        <v>0</v>
      </c>
      <c r="BL529" s="27">
        <f t="shared" si="502"/>
        <v>0</v>
      </c>
      <c r="BM529" s="20"/>
      <c r="BN529" s="20"/>
      <c r="BO529" s="27">
        <f t="shared" si="503"/>
        <v>0</v>
      </c>
      <c r="BP529" s="27">
        <f t="shared" si="504"/>
        <v>0</v>
      </c>
      <c r="BQ529" s="20"/>
      <c r="BR529" s="20"/>
      <c r="BS529" s="20"/>
      <c r="BT529" s="20"/>
      <c r="BU529" s="27">
        <f t="shared" si="505"/>
        <v>0</v>
      </c>
      <c r="BV529" s="20"/>
      <c r="BW529" s="20"/>
      <c r="BX529" s="20"/>
      <c r="BY529" s="20"/>
      <c r="BZ529" s="27">
        <f t="shared" si="506"/>
        <v>0</v>
      </c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7">
        <f t="shared" si="507"/>
        <v>0</v>
      </c>
      <c r="CO529" s="20"/>
      <c r="CP529" s="20"/>
      <c r="CQ529" s="20"/>
      <c r="CR529" s="27">
        <f t="shared" si="508"/>
        <v>0</v>
      </c>
      <c r="CS529" s="20"/>
      <c r="CT529" s="20"/>
      <c r="CU529" s="20"/>
      <c r="CV529" s="28">
        <f t="shared" si="509"/>
        <v>0</v>
      </c>
      <c r="CW529" s="20"/>
      <c r="CX529" s="20"/>
      <c r="CY529" s="21"/>
    </row>
    <row r="530" spans="1:103">
      <c r="A530" s="22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40"/>
      <c r="Y530" s="38">
        <f t="shared" si="488"/>
        <v>0</v>
      </c>
      <c r="Z530" s="24">
        <f t="shared" si="489"/>
        <v>0</v>
      </c>
      <c r="AA530" s="25">
        <f t="shared" si="490"/>
        <v>0</v>
      </c>
      <c r="AB530" s="26">
        <f t="shared" si="491"/>
        <v>0</v>
      </c>
      <c r="AC530" s="26">
        <f t="shared" si="492"/>
        <v>0</v>
      </c>
      <c r="AD530" s="26">
        <f t="shared" si="493"/>
        <v>0</v>
      </c>
      <c r="AE530" s="20"/>
      <c r="AF530" s="20"/>
      <c r="AG530" s="20"/>
      <c r="AH530" s="20"/>
      <c r="AI530" s="27">
        <f t="shared" si="494"/>
        <v>0</v>
      </c>
      <c r="AJ530" s="20"/>
      <c r="AK530" s="20"/>
      <c r="AL530" s="27">
        <f t="shared" si="495"/>
        <v>0</v>
      </c>
      <c r="AM530" s="20"/>
      <c r="AN530" s="20"/>
      <c r="AO530" s="20"/>
      <c r="AP530" s="27">
        <f t="shared" si="496"/>
        <v>0</v>
      </c>
      <c r="AQ530" s="27">
        <f t="shared" si="497"/>
        <v>0</v>
      </c>
      <c r="AR530" s="20"/>
      <c r="AS530" s="20"/>
      <c r="AT530" s="20"/>
      <c r="AU530" s="20"/>
      <c r="AV530" s="27">
        <f t="shared" si="498"/>
        <v>0</v>
      </c>
      <c r="AW530" s="20"/>
      <c r="AX530" s="20"/>
      <c r="AY530" s="20"/>
      <c r="AZ530" s="20"/>
      <c r="BA530" s="27">
        <f t="shared" si="499"/>
        <v>0</v>
      </c>
      <c r="BB530" s="20"/>
      <c r="BC530" s="20"/>
      <c r="BD530" s="20"/>
      <c r="BE530" s="20"/>
      <c r="BF530" s="27">
        <f t="shared" si="500"/>
        <v>0</v>
      </c>
      <c r="BG530" s="20"/>
      <c r="BH530" s="20"/>
      <c r="BI530" s="20"/>
      <c r="BJ530" s="20"/>
      <c r="BK530" s="28">
        <f t="shared" si="501"/>
        <v>0</v>
      </c>
      <c r="BL530" s="27">
        <f t="shared" si="502"/>
        <v>0</v>
      </c>
      <c r="BM530" s="20"/>
      <c r="BN530" s="20"/>
      <c r="BO530" s="27">
        <f t="shared" si="503"/>
        <v>0</v>
      </c>
      <c r="BP530" s="27">
        <f t="shared" si="504"/>
        <v>0</v>
      </c>
      <c r="BQ530" s="20"/>
      <c r="BR530" s="20"/>
      <c r="BS530" s="20"/>
      <c r="BT530" s="20"/>
      <c r="BU530" s="27">
        <f t="shared" si="505"/>
        <v>0</v>
      </c>
      <c r="BV530" s="20"/>
      <c r="BW530" s="20"/>
      <c r="BX530" s="20"/>
      <c r="BY530" s="20"/>
      <c r="BZ530" s="27">
        <f t="shared" si="506"/>
        <v>0</v>
      </c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7">
        <f t="shared" si="507"/>
        <v>0</v>
      </c>
      <c r="CO530" s="20"/>
      <c r="CP530" s="20"/>
      <c r="CQ530" s="20"/>
      <c r="CR530" s="27">
        <f t="shared" si="508"/>
        <v>0</v>
      </c>
      <c r="CS530" s="20"/>
      <c r="CT530" s="20"/>
      <c r="CU530" s="20"/>
      <c r="CV530" s="28">
        <f t="shared" si="509"/>
        <v>0</v>
      </c>
      <c r="CW530" s="20"/>
      <c r="CX530" s="20"/>
      <c r="CY530" s="21"/>
    </row>
    <row r="531" spans="1:103">
      <c r="A531" s="22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40"/>
      <c r="Y531" s="38">
        <f t="shared" si="488"/>
        <v>0</v>
      </c>
      <c r="Z531" s="24">
        <f t="shared" si="489"/>
        <v>0</v>
      </c>
      <c r="AA531" s="25">
        <f t="shared" si="490"/>
        <v>0</v>
      </c>
      <c r="AB531" s="26">
        <f t="shared" si="491"/>
        <v>0</v>
      </c>
      <c r="AC531" s="26">
        <f t="shared" si="492"/>
        <v>0</v>
      </c>
      <c r="AD531" s="26">
        <f t="shared" si="493"/>
        <v>0</v>
      </c>
      <c r="AE531" s="20"/>
      <c r="AF531" s="20"/>
      <c r="AG531" s="20"/>
      <c r="AH531" s="20"/>
      <c r="AI531" s="27">
        <f t="shared" si="494"/>
        <v>0</v>
      </c>
      <c r="AJ531" s="20"/>
      <c r="AK531" s="20"/>
      <c r="AL531" s="27">
        <f t="shared" si="495"/>
        <v>0</v>
      </c>
      <c r="AM531" s="20"/>
      <c r="AN531" s="20"/>
      <c r="AO531" s="20"/>
      <c r="AP531" s="27">
        <f t="shared" si="496"/>
        <v>0</v>
      </c>
      <c r="AQ531" s="27">
        <f t="shared" si="497"/>
        <v>0</v>
      </c>
      <c r="AR531" s="20"/>
      <c r="AS531" s="20"/>
      <c r="AT531" s="20"/>
      <c r="AU531" s="20"/>
      <c r="AV531" s="27">
        <f t="shared" si="498"/>
        <v>0</v>
      </c>
      <c r="AW531" s="20"/>
      <c r="AX531" s="20"/>
      <c r="AY531" s="20"/>
      <c r="AZ531" s="20"/>
      <c r="BA531" s="27">
        <f t="shared" si="499"/>
        <v>0</v>
      </c>
      <c r="BB531" s="20"/>
      <c r="BC531" s="20"/>
      <c r="BD531" s="20"/>
      <c r="BE531" s="20"/>
      <c r="BF531" s="27">
        <f t="shared" si="500"/>
        <v>0</v>
      </c>
      <c r="BG531" s="20"/>
      <c r="BH531" s="20"/>
      <c r="BI531" s="20"/>
      <c r="BJ531" s="20"/>
      <c r="BK531" s="28">
        <f t="shared" si="501"/>
        <v>0</v>
      </c>
      <c r="BL531" s="27">
        <f t="shared" si="502"/>
        <v>0</v>
      </c>
      <c r="BM531" s="20"/>
      <c r="BN531" s="20"/>
      <c r="BO531" s="27">
        <f t="shared" si="503"/>
        <v>0</v>
      </c>
      <c r="BP531" s="27">
        <f t="shared" si="504"/>
        <v>0</v>
      </c>
      <c r="BQ531" s="20"/>
      <c r="BR531" s="20"/>
      <c r="BS531" s="20"/>
      <c r="BT531" s="20"/>
      <c r="BU531" s="27">
        <f t="shared" si="505"/>
        <v>0</v>
      </c>
      <c r="BV531" s="20"/>
      <c r="BW531" s="20"/>
      <c r="BX531" s="20"/>
      <c r="BY531" s="20"/>
      <c r="BZ531" s="27">
        <f t="shared" si="506"/>
        <v>0</v>
      </c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7">
        <f t="shared" si="507"/>
        <v>0</v>
      </c>
      <c r="CO531" s="20"/>
      <c r="CP531" s="20"/>
      <c r="CQ531" s="20"/>
      <c r="CR531" s="27">
        <f t="shared" si="508"/>
        <v>0</v>
      </c>
      <c r="CS531" s="20"/>
      <c r="CT531" s="20"/>
      <c r="CU531" s="20"/>
      <c r="CV531" s="28">
        <f t="shared" si="509"/>
        <v>0</v>
      </c>
      <c r="CW531" s="20"/>
      <c r="CX531" s="20"/>
      <c r="CY531" s="21"/>
    </row>
    <row r="532" spans="1:103">
      <c r="A532" s="22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40"/>
      <c r="Y532" s="38">
        <f t="shared" si="488"/>
        <v>0</v>
      </c>
      <c r="Z532" s="24">
        <f t="shared" si="489"/>
        <v>0</v>
      </c>
      <c r="AA532" s="25">
        <f t="shared" si="490"/>
        <v>0</v>
      </c>
      <c r="AB532" s="26">
        <f t="shared" si="491"/>
        <v>0</v>
      </c>
      <c r="AC532" s="26">
        <f t="shared" si="492"/>
        <v>0</v>
      </c>
      <c r="AD532" s="26">
        <f t="shared" si="493"/>
        <v>0</v>
      </c>
      <c r="AE532" s="20"/>
      <c r="AF532" s="20"/>
      <c r="AG532" s="20"/>
      <c r="AH532" s="20"/>
      <c r="AI532" s="27">
        <f t="shared" si="494"/>
        <v>0</v>
      </c>
      <c r="AJ532" s="20"/>
      <c r="AK532" s="20"/>
      <c r="AL532" s="27">
        <f t="shared" si="495"/>
        <v>0</v>
      </c>
      <c r="AM532" s="20"/>
      <c r="AN532" s="20"/>
      <c r="AO532" s="20"/>
      <c r="AP532" s="27">
        <f t="shared" si="496"/>
        <v>0</v>
      </c>
      <c r="AQ532" s="27">
        <f t="shared" si="497"/>
        <v>0</v>
      </c>
      <c r="AR532" s="20"/>
      <c r="AS532" s="20"/>
      <c r="AT532" s="20"/>
      <c r="AU532" s="20"/>
      <c r="AV532" s="27">
        <f t="shared" si="498"/>
        <v>0</v>
      </c>
      <c r="AW532" s="20"/>
      <c r="AX532" s="20"/>
      <c r="AY532" s="20"/>
      <c r="AZ532" s="20"/>
      <c r="BA532" s="27">
        <f t="shared" si="499"/>
        <v>0</v>
      </c>
      <c r="BB532" s="20"/>
      <c r="BC532" s="20"/>
      <c r="BD532" s="20"/>
      <c r="BE532" s="20"/>
      <c r="BF532" s="27">
        <f t="shared" si="500"/>
        <v>0</v>
      </c>
      <c r="BG532" s="20"/>
      <c r="BH532" s="20"/>
      <c r="BI532" s="20"/>
      <c r="BJ532" s="20"/>
      <c r="BK532" s="28">
        <f t="shared" si="501"/>
        <v>0</v>
      </c>
      <c r="BL532" s="27">
        <f t="shared" si="502"/>
        <v>0</v>
      </c>
      <c r="BM532" s="20"/>
      <c r="BN532" s="20"/>
      <c r="BO532" s="27">
        <f t="shared" si="503"/>
        <v>0</v>
      </c>
      <c r="BP532" s="27">
        <f t="shared" si="504"/>
        <v>0</v>
      </c>
      <c r="BQ532" s="20"/>
      <c r="BR532" s="20"/>
      <c r="BS532" s="20"/>
      <c r="BT532" s="20"/>
      <c r="BU532" s="27">
        <f t="shared" si="505"/>
        <v>0</v>
      </c>
      <c r="BV532" s="20"/>
      <c r="BW532" s="20"/>
      <c r="BX532" s="20"/>
      <c r="BY532" s="20"/>
      <c r="BZ532" s="27">
        <f t="shared" si="506"/>
        <v>0</v>
      </c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7">
        <f t="shared" si="507"/>
        <v>0</v>
      </c>
      <c r="CO532" s="20"/>
      <c r="CP532" s="20"/>
      <c r="CQ532" s="20"/>
      <c r="CR532" s="27">
        <f t="shared" si="508"/>
        <v>0</v>
      </c>
      <c r="CS532" s="20"/>
      <c r="CT532" s="20"/>
      <c r="CU532" s="20"/>
      <c r="CV532" s="28">
        <f t="shared" si="509"/>
        <v>0</v>
      </c>
      <c r="CW532" s="20"/>
      <c r="CX532" s="20"/>
      <c r="CY532" s="21"/>
    </row>
    <row r="533" spans="1:103">
      <c r="A533" s="22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40"/>
      <c r="Y533" s="38">
        <f t="shared" si="488"/>
        <v>0</v>
      </c>
      <c r="Z533" s="24">
        <f t="shared" si="489"/>
        <v>0</v>
      </c>
      <c r="AA533" s="25">
        <f t="shared" si="490"/>
        <v>0</v>
      </c>
      <c r="AB533" s="26">
        <f t="shared" si="491"/>
        <v>0</v>
      </c>
      <c r="AC533" s="26">
        <f t="shared" si="492"/>
        <v>0</v>
      </c>
      <c r="AD533" s="26">
        <f t="shared" si="493"/>
        <v>0</v>
      </c>
      <c r="AE533" s="20"/>
      <c r="AF533" s="20"/>
      <c r="AG533" s="20"/>
      <c r="AH533" s="20"/>
      <c r="AI533" s="27">
        <f t="shared" si="494"/>
        <v>0</v>
      </c>
      <c r="AJ533" s="20"/>
      <c r="AK533" s="20"/>
      <c r="AL533" s="27">
        <f t="shared" si="495"/>
        <v>0</v>
      </c>
      <c r="AM533" s="20"/>
      <c r="AN533" s="20"/>
      <c r="AO533" s="20"/>
      <c r="AP533" s="27">
        <f t="shared" si="496"/>
        <v>0</v>
      </c>
      <c r="AQ533" s="27">
        <f t="shared" si="497"/>
        <v>0</v>
      </c>
      <c r="AR533" s="20"/>
      <c r="AS533" s="20"/>
      <c r="AT533" s="20"/>
      <c r="AU533" s="20"/>
      <c r="AV533" s="27">
        <f t="shared" si="498"/>
        <v>0</v>
      </c>
      <c r="AW533" s="20"/>
      <c r="AX533" s="20"/>
      <c r="AY533" s="20"/>
      <c r="AZ533" s="20"/>
      <c r="BA533" s="27">
        <f t="shared" si="499"/>
        <v>0</v>
      </c>
      <c r="BB533" s="20"/>
      <c r="BC533" s="20"/>
      <c r="BD533" s="20"/>
      <c r="BE533" s="20"/>
      <c r="BF533" s="27">
        <f t="shared" si="500"/>
        <v>0</v>
      </c>
      <c r="BG533" s="20"/>
      <c r="BH533" s="20"/>
      <c r="BI533" s="20"/>
      <c r="BJ533" s="20"/>
      <c r="BK533" s="28">
        <f t="shared" si="501"/>
        <v>0</v>
      </c>
      <c r="BL533" s="27">
        <f t="shared" si="502"/>
        <v>0</v>
      </c>
      <c r="BM533" s="20"/>
      <c r="BN533" s="20"/>
      <c r="BO533" s="27">
        <f t="shared" si="503"/>
        <v>0</v>
      </c>
      <c r="BP533" s="27">
        <f t="shared" si="504"/>
        <v>0</v>
      </c>
      <c r="BQ533" s="20"/>
      <c r="BR533" s="20"/>
      <c r="BS533" s="20"/>
      <c r="BT533" s="20"/>
      <c r="BU533" s="27">
        <f t="shared" si="505"/>
        <v>0</v>
      </c>
      <c r="BV533" s="20"/>
      <c r="BW533" s="20"/>
      <c r="BX533" s="20"/>
      <c r="BY533" s="20"/>
      <c r="BZ533" s="27">
        <f t="shared" si="506"/>
        <v>0</v>
      </c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7">
        <f t="shared" si="507"/>
        <v>0</v>
      </c>
      <c r="CO533" s="20"/>
      <c r="CP533" s="20"/>
      <c r="CQ533" s="20"/>
      <c r="CR533" s="27">
        <f t="shared" si="508"/>
        <v>0</v>
      </c>
      <c r="CS533" s="20"/>
      <c r="CT533" s="20"/>
      <c r="CU533" s="20"/>
      <c r="CV533" s="28">
        <f t="shared" si="509"/>
        <v>0</v>
      </c>
      <c r="CW533" s="20"/>
      <c r="CX533" s="20"/>
      <c r="CY533" s="21"/>
    </row>
    <row r="534" spans="1:103" s="51" customFormat="1">
      <c r="A534" s="42">
        <v>25</v>
      </c>
      <c r="B534" s="52" t="s">
        <v>18</v>
      </c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4"/>
      <c r="Y534" s="45">
        <f t="shared" ref="Y534:Y556" si="510">Z534-G534</f>
        <v>0</v>
      </c>
      <c r="Z534" s="46">
        <f>AA534+BK534+CV534</f>
        <v>0</v>
      </c>
      <c r="AA534" s="47">
        <f>AB534+AP534+BF534+BI534+BJ534</f>
        <v>0</v>
      </c>
      <c r="AB534" s="46">
        <f>AC534+AL534</f>
        <v>0</v>
      </c>
      <c r="AC534" s="46">
        <f t="shared" ref="AC534:AC556" si="511">AD534+AH534+AI534</f>
        <v>0</v>
      </c>
      <c r="AD534" s="46">
        <f>SUM(AE534:AG534)</f>
        <v>0</v>
      </c>
      <c r="AE534" s="48"/>
      <c r="AF534" s="48"/>
      <c r="AG534" s="48"/>
      <c r="AH534" s="48"/>
      <c r="AI534" s="49">
        <f t="shared" ref="AI534:AI556" si="512">SUM(AJ534:AK534)</f>
        <v>0</v>
      </c>
      <c r="AJ534" s="48"/>
      <c r="AK534" s="48"/>
      <c r="AL534" s="49">
        <f t="shared" ref="AL534:AL556" si="513">SUM(AM534:AO534)</f>
        <v>0</v>
      </c>
      <c r="AM534" s="48"/>
      <c r="AN534" s="48"/>
      <c r="AO534" s="48"/>
      <c r="AP534" s="49">
        <f>AQ534+AV534+BA534</f>
        <v>0</v>
      </c>
      <c r="AQ534" s="49">
        <f>SUM(AR534:AU534)</f>
        <v>0</v>
      </c>
      <c r="AR534" s="48"/>
      <c r="AS534" s="48"/>
      <c r="AT534" s="48"/>
      <c r="AU534" s="48"/>
      <c r="AV534" s="49">
        <f>SUM(AW534:AZ534)</f>
        <v>0</v>
      </c>
      <c r="AW534" s="48"/>
      <c r="AX534" s="48"/>
      <c r="AY534" s="48"/>
      <c r="AZ534" s="48"/>
      <c r="BA534" s="49">
        <f>SUM(BB534:BE534)</f>
        <v>0</v>
      </c>
      <c r="BB534" s="48"/>
      <c r="BC534" s="48"/>
      <c r="BD534" s="48"/>
      <c r="BE534" s="48"/>
      <c r="BF534" s="49">
        <f t="shared" ref="BF534:BF556" si="514">SUM(BG534:BH534)</f>
        <v>0</v>
      </c>
      <c r="BG534" s="48"/>
      <c r="BH534" s="48"/>
      <c r="BI534" s="48"/>
      <c r="BJ534" s="48"/>
      <c r="BK534" s="49">
        <f>BL534+BO534+CN534+CQ534+CR534+CU534</f>
        <v>0</v>
      </c>
      <c r="BL534" s="49">
        <f>SUM(BM534:BN534)</f>
        <v>0</v>
      </c>
      <c r="BM534" s="48"/>
      <c r="BN534" s="48"/>
      <c r="BO534" s="49">
        <f>SUM(BP534:BU534)+BZ534</f>
        <v>0</v>
      </c>
      <c r="BP534" s="49">
        <f t="shared" ref="BP534:BP556" si="515">SUM(BQ534:BR534)</f>
        <v>0</v>
      </c>
      <c r="BQ534" s="48"/>
      <c r="BR534" s="48"/>
      <c r="BS534" s="48"/>
      <c r="BT534" s="48"/>
      <c r="BU534" s="49">
        <f>SUM(BV534:BY534)</f>
        <v>0</v>
      </c>
      <c r="BV534" s="48"/>
      <c r="BW534" s="48"/>
      <c r="BX534" s="48"/>
      <c r="BY534" s="48"/>
      <c r="BZ534" s="49">
        <f>SUM(CA534:CM534)</f>
        <v>0</v>
      </c>
      <c r="CA534" s="48"/>
      <c r="CB534" s="48"/>
      <c r="CC534" s="48"/>
      <c r="CD534" s="48"/>
      <c r="CE534" s="48"/>
      <c r="CF534" s="48"/>
      <c r="CG534" s="48"/>
      <c r="CH534" s="48"/>
      <c r="CI534" s="48"/>
      <c r="CJ534" s="48"/>
      <c r="CK534" s="48"/>
      <c r="CL534" s="48"/>
      <c r="CM534" s="48"/>
      <c r="CN534" s="49">
        <f t="shared" ref="CN534:CN556" si="516">SUM(CO534:CP534)</f>
        <v>0</v>
      </c>
      <c r="CO534" s="48"/>
      <c r="CP534" s="48"/>
      <c r="CQ534" s="48"/>
      <c r="CR534" s="49">
        <f t="shared" ref="CR534:CR556" si="517">SUM(CS534:CT534)</f>
        <v>0</v>
      </c>
      <c r="CS534" s="48"/>
      <c r="CT534" s="48"/>
      <c r="CU534" s="48"/>
      <c r="CV534" s="49">
        <f>SUM(CW534:CY534)</f>
        <v>0</v>
      </c>
      <c r="CW534" s="48"/>
      <c r="CX534" s="48"/>
      <c r="CY534" s="50"/>
    </row>
    <row r="535" spans="1:103">
      <c r="A535" s="22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40"/>
      <c r="Y535" s="38">
        <f t="shared" si="510"/>
        <v>0</v>
      </c>
      <c r="Z535" s="24">
        <f t="shared" ref="Z535:Z555" si="518">AA535+BK535+CV535</f>
        <v>0</v>
      </c>
      <c r="AA535" s="25">
        <f t="shared" ref="AA535:AA555" si="519">AB535+AP535+BF535+BI535+BJ535</f>
        <v>0</v>
      </c>
      <c r="AB535" s="26">
        <f t="shared" ref="AB535:AB555" si="520">AC535+AL535</f>
        <v>0</v>
      </c>
      <c r="AC535" s="26">
        <f t="shared" si="511"/>
        <v>0</v>
      </c>
      <c r="AD535" s="26">
        <f t="shared" ref="AD535:AD555" si="521">SUM(AE535:AG535)</f>
        <v>0</v>
      </c>
      <c r="AE535" s="20"/>
      <c r="AF535" s="20"/>
      <c r="AG535" s="20"/>
      <c r="AH535" s="20"/>
      <c r="AI535" s="27">
        <f t="shared" si="512"/>
        <v>0</v>
      </c>
      <c r="AJ535" s="20"/>
      <c r="AK535" s="20"/>
      <c r="AL535" s="27">
        <f t="shared" si="513"/>
        <v>0</v>
      </c>
      <c r="AM535" s="20"/>
      <c r="AN535" s="20"/>
      <c r="AO535" s="20"/>
      <c r="AP535" s="27">
        <f t="shared" ref="AP535:AP555" si="522">AQ535+AV535+BA535</f>
        <v>0</v>
      </c>
      <c r="AQ535" s="27">
        <f t="shared" ref="AQ535:AQ555" si="523">SUM(AR535:AU535)</f>
        <v>0</v>
      </c>
      <c r="AR535" s="20"/>
      <c r="AS535" s="20"/>
      <c r="AT535" s="20"/>
      <c r="AU535" s="20"/>
      <c r="AV535" s="27">
        <f t="shared" ref="AV535:AV555" si="524">SUM(AW535:AZ535)</f>
        <v>0</v>
      </c>
      <c r="AW535" s="20"/>
      <c r="AX535" s="20"/>
      <c r="AY535" s="20"/>
      <c r="AZ535" s="20"/>
      <c r="BA535" s="27">
        <f t="shared" ref="BA535:BA555" si="525">SUM(BB535:BE535)</f>
        <v>0</v>
      </c>
      <c r="BB535" s="20"/>
      <c r="BC535" s="20"/>
      <c r="BD535" s="20"/>
      <c r="BE535" s="20"/>
      <c r="BF535" s="27">
        <f t="shared" si="514"/>
        <v>0</v>
      </c>
      <c r="BG535" s="20"/>
      <c r="BH535" s="20"/>
      <c r="BI535" s="20"/>
      <c r="BJ535" s="20"/>
      <c r="BK535" s="28">
        <f t="shared" ref="BK535:BK555" si="526">BL535+BO535+CN535+CQ535+CR535+CU535</f>
        <v>0</v>
      </c>
      <c r="BL535" s="27">
        <f t="shared" ref="BL535:BL555" si="527">SUM(BM535:BN535)</f>
        <v>0</v>
      </c>
      <c r="BM535" s="20"/>
      <c r="BN535" s="20"/>
      <c r="BO535" s="27">
        <f t="shared" ref="BO535:BO555" si="528">SUM(BP535:BU535)+BZ535</f>
        <v>0</v>
      </c>
      <c r="BP535" s="27">
        <f t="shared" si="515"/>
        <v>0</v>
      </c>
      <c r="BQ535" s="20"/>
      <c r="BR535" s="20"/>
      <c r="BS535" s="20"/>
      <c r="BT535" s="20"/>
      <c r="BU535" s="27">
        <f t="shared" ref="BU535:BU555" si="529">SUM(BV535:BY535)</f>
        <v>0</v>
      </c>
      <c r="BV535" s="20"/>
      <c r="BW535" s="20"/>
      <c r="BX535" s="20"/>
      <c r="BY535" s="20"/>
      <c r="BZ535" s="27">
        <f t="shared" ref="BZ535:BZ555" si="530">SUM(CA535:CM535)</f>
        <v>0</v>
      </c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7">
        <f t="shared" si="516"/>
        <v>0</v>
      </c>
      <c r="CO535" s="20"/>
      <c r="CP535" s="20"/>
      <c r="CQ535" s="20"/>
      <c r="CR535" s="27">
        <f t="shared" si="517"/>
        <v>0</v>
      </c>
      <c r="CS535" s="20"/>
      <c r="CT535" s="20"/>
      <c r="CU535" s="20"/>
      <c r="CV535" s="28">
        <f t="shared" ref="CV535:CV555" si="531">SUM(CW535:CY535)</f>
        <v>0</v>
      </c>
      <c r="CW535" s="20"/>
      <c r="CX535" s="20"/>
      <c r="CY535" s="21"/>
    </row>
    <row r="536" spans="1:103">
      <c r="A536" s="22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40"/>
      <c r="Y536" s="38">
        <f t="shared" si="510"/>
        <v>0</v>
      </c>
      <c r="Z536" s="24">
        <f t="shared" si="518"/>
        <v>0</v>
      </c>
      <c r="AA536" s="25">
        <f t="shared" si="519"/>
        <v>0</v>
      </c>
      <c r="AB536" s="26">
        <f t="shared" si="520"/>
        <v>0</v>
      </c>
      <c r="AC536" s="26">
        <f t="shared" si="511"/>
        <v>0</v>
      </c>
      <c r="AD536" s="26">
        <f t="shared" si="521"/>
        <v>0</v>
      </c>
      <c r="AE536" s="20"/>
      <c r="AF536" s="20"/>
      <c r="AG536" s="20"/>
      <c r="AH536" s="20"/>
      <c r="AI536" s="27">
        <f t="shared" si="512"/>
        <v>0</v>
      </c>
      <c r="AJ536" s="20"/>
      <c r="AK536" s="20"/>
      <c r="AL536" s="27">
        <f t="shared" si="513"/>
        <v>0</v>
      </c>
      <c r="AM536" s="20"/>
      <c r="AN536" s="20"/>
      <c r="AO536" s="20"/>
      <c r="AP536" s="27">
        <f t="shared" si="522"/>
        <v>0</v>
      </c>
      <c r="AQ536" s="27">
        <f t="shared" si="523"/>
        <v>0</v>
      </c>
      <c r="AR536" s="20"/>
      <c r="AS536" s="20"/>
      <c r="AT536" s="20"/>
      <c r="AU536" s="20"/>
      <c r="AV536" s="27">
        <f t="shared" si="524"/>
        <v>0</v>
      </c>
      <c r="AW536" s="20"/>
      <c r="AX536" s="20"/>
      <c r="AY536" s="20"/>
      <c r="AZ536" s="20"/>
      <c r="BA536" s="27">
        <f t="shared" si="525"/>
        <v>0</v>
      </c>
      <c r="BB536" s="20"/>
      <c r="BC536" s="20"/>
      <c r="BD536" s="20"/>
      <c r="BE536" s="20"/>
      <c r="BF536" s="27">
        <f t="shared" si="514"/>
        <v>0</v>
      </c>
      <c r="BG536" s="20"/>
      <c r="BH536" s="20"/>
      <c r="BI536" s="20"/>
      <c r="BJ536" s="20"/>
      <c r="BK536" s="28">
        <f t="shared" si="526"/>
        <v>0</v>
      </c>
      <c r="BL536" s="27">
        <f t="shared" si="527"/>
        <v>0</v>
      </c>
      <c r="BM536" s="20"/>
      <c r="BN536" s="20"/>
      <c r="BO536" s="27">
        <f t="shared" si="528"/>
        <v>0</v>
      </c>
      <c r="BP536" s="27">
        <f t="shared" si="515"/>
        <v>0</v>
      </c>
      <c r="BQ536" s="20"/>
      <c r="BR536" s="20"/>
      <c r="BS536" s="20"/>
      <c r="BT536" s="20"/>
      <c r="BU536" s="27">
        <f t="shared" si="529"/>
        <v>0</v>
      </c>
      <c r="BV536" s="20"/>
      <c r="BW536" s="20"/>
      <c r="BX536" s="20"/>
      <c r="BY536" s="20"/>
      <c r="BZ536" s="27">
        <f t="shared" si="530"/>
        <v>0</v>
      </c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7">
        <f t="shared" si="516"/>
        <v>0</v>
      </c>
      <c r="CO536" s="20"/>
      <c r="CP536" s="20"/>
      <c r="CQ536" s="20"/>
      <c r="CR536" s="27">
        <f t="shared" si="517"/>
        <v>0</v>
      </c>
      <c r="CS536" s="20"/>
      <c r="CT536" s="20"/>
      <c r="CU536" s="20"/>
      <c r="CV536" s="28">
        <f t="shared" si="531"/>
        <v>0</v>
      </c>
      <c r="CW536" s="20"/>
      <c r="CX536" s="20"/>
      <c r="CY536" s="21"/>
    </row>
    <row r="537" spans="1:103">
      <c r="A537" s="22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40"/>
      <c r="Y537" s="38">
        <f t="shared" si="510"/>
        <v>0</v>
      </c>
      <c r="Z537" s="24">
        <f t="shared" si="518"/>
        <v>0</v>
      </c>
      <c r="AA537" s="25">
        <f t="shared" si="519"/>
        <v>0</v>
      </c>
      <c r="AB537" s="26">
        <f t="shared" si="520"/>
        <v>0</v>
      </c>
      <c r="AC537" s="26">
        <f t="shared" si="511"/>
        <v>0</v>
      </c>
      <c r="AD537" s="26">
        <f t="shared" si="521"/>
        <v>0</v>
      </c>
      <c r="AE537" s="20"/>
      <c r="AF537" s="20"/>
      <c r="AG537" s="20"/>
      <c r="AH537" s="20"/>
      <c r="AI537" s="27">
        <f t="shared" si="512"/>
        <v>0</v>
      </c>
      <c r="AJ537" s="20"/>
      <c r="AK537" s="20"/>
      <c r="AL537" s="27">
        <f t="shared" si="513"/>
        <v>0</v>
      </c>
      <c r="AM537" s="20"/>
      <c r="AN537" s="20"/>
      <c r="AO537" s="20"/>
      <c r="AP537" s="27">
        <f t="shared" si="522"/>
        <v>0</v>
      </c>
      <c r="AQ537" s="27">
        <f t="shared" si="523"/>
        <v>0</v>
      </c>
      <c r="AR537" s="20"/>
      <c r="AS537" s="20"/>
      <c r="AT537" s="20"/>
      <c r="AU537" s="20"/>
      <c r="AV537" s="27">
        <f t="shared" si="524"/>
        <v>0</v>
      </c>
      <c r="AW537" s="20"/>
      <c r="AX537" s="20"/>
      <c r="AY537" s="20"/>
      <c r="AZ537" s="20"/>
      <c r="BA537" s="27">
        <f t="shared" si="525"/>
        <v>0</v>
      </c>
      <c r="BB537" s="20"/>
      <c r="BC537" s="20"/>
      <c r="BD537" s="20"/>
      <c r="BE537" s="20"/>
      <c r="BF537" s="27">
        <f t="shared" si="514"/>
        <v>0</v>
      </c>
      <c r="BG537" s="20"/>
      <c r="BH537" s="20"/>
      <c r="BI537" s="20"/>
      <c r="BJ537" s="20"/>
      <c r="BK537" s="28">
        <f t="shared" si="526"/>
        <v>0</v>
      </c>
      <c r="BL537" s="27">
        <f t="shared" si="527"/>
        <v>0</v>
      </c>
      <c r="BM537" s="20"/>
      <c r="BN537" s="20"/>
      <c r="BO537" s="27">
        <f t="shared" si="528"/>
        <v>0</v>
      </c>
      <c r="BP537" s="27">
        <f t="shared" si="515"/>
        <v>0</v>
      </c>
      <c r="BQ537" s="20"/>
      <c r="BR537" s="20"/>
      <c r="BS537" s="20"/>
      <c r="BT537" s="20"/>
      <c r="BU537" s="27">
        <f t="shared" si="529"/>
        <v>0</v>
      </c>
      <c r="BV537" s="20"/>
      <c r="BW537" s="20"/>
      <c r="BX537" s="20"/>
      <c r="BY537" s="20"/>
      <c r="BZ537" s="27">
        <f t="shared" si="530"/>
        <v>0</v>
      </c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7">
        <f t="shared" si="516"/>
        <v>0</v>
      </c>
      <c r="CO537" s="20"/>
      <c r="CP537" s="20"/>
      <c r="CQ537" s="20"/>
      <c r="CR537" s="27">
        <f t="shared" si="517"/>
        <v>0</v>
      </c>
      <c r="CS537" s="20"/>
      <c r="CT537" s="20"/>
      <c r="CU537" s="20"/>
      <c r="CV537" s="28">
        <f t="shared" si="531"/>
        <v>0</v>
      </c>
      <c r="CW537" s="20"/>
      <c r="CX537" s="20"/>
      <c r="CY537" s="21"/>
    </row>
    <row r="538" spans="1:103">
      <c r="A538" s="22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40"/>
      <c r="Y538" s="38">
        <f t="shared" si="510"/>
        <v>0</v>
      </c>
      <c r="Z538" s="24">
        <f t="shared" si="518"/>
        <v>0</v>
      </c>
      <c r="AA538" s="25">
        <f t="shared" si="519"/>
        <v>0</v>
      </c>
      <c r="AB538" s="26">
        <f t="shared" si="520"/>
        <v>0</v>
      </c>
      <c r="AC538" s="26">
        <f t="shared" si="511"/>
        <v>0</v>
      </c>
      <c r="AD538" s="26">
        <f t="shared" si="521"/>
        <v>0</v>
      </c>
      <c r="AE538" s="20"/>
      <c r="AF538" s="20"/>
      <c r="AG538" s="20"/>
      <c r="AH538" s="20"/>
      <c r="AI538" s="27">
        <f t="shared" si="512"/>
        <v>0</v>
      </c>
      <c r="AJ538" s="20"/>
      <c r="AK538" s="20"/>
      <c r="AL538" s="27">
        <f t="shared" si="513"/>
        <v>0</v>
      </c>
      <c r="AM538" s="20"/>
      <c r="AN538" s="20"/>
      <c r="AO538" s="20"/>
      <c r="AP538" s="27">
        <f t="shared" si="522"/>
        <v>0</v>
      </c>
      <c r="AQ538" s="27">
        <f t="shared" si="523"/>
        <v>0</v>
      </c>
      <c r="AR538" s="20"/>
      <c r="AS538" s="20"/>
      <c r="AT538" s="20"/>
      <c r="AU538" s="20"/>
      <c r="AV538" s="27">
        <f t="shared" si="524"/>
        <v>0</v>
      </c>
      <c r="AW538" s="20"/>
      <c r="AX538" s="20"/>
      <c r="AY538" s="20"/>
      <c r="AZ538" s="20"/>
      <c r="BA538" s="27">
        <f t="shared" si="525"/>
        <v>0</v>
      </c>
      <c r="BB538" s="20"/>
      <c r="BC538" s="20"/>
      <c r="BD538" s="20"/>
      <c r="BE538" s="20"/>
      <c r="BF538" s="27">
        <f t="shared" si="514"/>
        <v>0</v>
      </c>
      <c r="BG538" s="20"/>
      <c r="BH538" s="20"/>
      <c r="BI538" s="20"/>
      <c r="BJ538" s="20"/>
      <c r="BK538" s="28">
        <f t="shared" si="526"/>
        <v>0</v>
      </c>
      <c r="BL538" s="27">
        <f t="shared" si="527"/>
        <v>0</v>
      </c>
      <c r="BM538" s="20"/>
      <c r="BN538" s="20"/>
      <c r="BO538" s="27">
        <f t="shared" si="528"/>
        <v>0</v>
      </c>
      <c r="BP538" s="27">
        <f t="shared" si="515"/>
        <v>0</v>
      </c>
      <c r="BQ538" s="20"/>
      <c r="BR538" s="20"/>
      <c r="BS538" s="20"/>
      <c r="BT538" s="20"/>
      <c r="BU538" s="27">
        <f t="shared" si="529"/>
        <v>0</v>
      </c>
      <c r="BV538" s="20"/>
      <c r="BW538" s="20"/>
      <c r="BX538" s="20"/>
      <c r="BY538" s="20"/>
      <c r="BZ538" s="27">
        <f t="shared" si="530"/>
        <v>0</v>
      </c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7">
        <f t="shared" si="516"/>
        <v>0</v>
      </c>
      <c r="CO538" s="20"/>
      <c r="CP538" s="20"/>
      <c r="CQ538" s="20"/>
      <c r="CR538" s="27">
        <f t="shared" si="517"/>
        <v>0</v>
      </c>
      <c r="CS538" s="20"/>
      <c r="CT538" s="20"/>
      <c r="CU538" s="20"/>
      <c r="CV538" s="28">
        <f t="shared" si="531"/>
        <v>0</v>
      </c>
      <c r="CW538" s="20"/>
      <c r="CX538" s="20"/>
      <c r="CY538" s="21"/>
    </row>
    <row r="539" spans="1:103">
      <c r="A539" s="22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40"/>
      <c r="Y539" s="38">
        <f t="shared" si="510"/>
        <v>0</v>
      </c>
      <c r="Z539" s="24">
        <f t="shared" si="518"/>
        <v>0</v>
      </c>
      <c r="AA539" s="25">
        <f t="shared" si="519"/>
        <v>0</v>
      </c>
      <c r="AB539" s="26">
        <f t="shared" si="520"/>
        <v>0</v>
      </c>
      <c r="AC539" s="26">
        <f t="shared" si="511"/>
        <v>0</v>
      </c>
      <c r="AD539" s="26">
        <f t="shared" si="521"/>
        <v>0</v>
      </c>
      <c r="AE539" s="20"/>
      <c r="AF539" s="20"/>
      <c r="AG539" s="20"/>
      <c r="AH539" s="20"/>
      <c r="AI539" s="27">
        <f t="shared" si="512"/>
        <v>0</v>
      </c>
      <c r="AJ539" s="20"/>
      <c r="AK539" s="20"/>
      <c r="AL539" s="27">
        <f t="shared" si="513"/>
        <v>0</v>
      </c>
      <c r="AM539" s="20"/>
      <c r="AN539" s="20"/>
      <c r="AO539" s="20"/>
      <c r="AP539" s="27">
        <f t="shared" si="522"/>
        <v>0</v>
      </c>
      <c r="AQ539" s="27">
        <f t="shared" si="523"/>
        <v>0</v>
      </c>
      <c r="AR539" s="20"/>
      <c r="AS539" s="20"/>
      <c r="AT539" s="20"/>
      <c r="AU539" s="20"/>
      <c r="AV539" s="27">
        <f t="shared" si="524"/>
        <v>0</v>
      </c>
      <c r="AW539" s="20"/>
      <c r="AX539" s="20"/>
      <c r="AY539" s="20"/>
      <c r="AZ539" s="20"/>
      <c r="BA539" s="27">
        <f t="shared" si="525"/>
        <v>0</v>
      </c>
      <c r="BB539" s="20"/>
      <c r="BC539" s="20"/>
      <c r="BD539" s="20"/>
      <c r="BE539" s="20"/>
      <c r="BF539" s="27">
        <f t="shared" si="514"/>
        <v>0</v>
      </c>
      <c r="BG539" s="20"/>
      <c r="BH539" s="20"/>
      <c r="BI539" s="20"/>
      <c r="BJ539" s="20"/>
      <c r="BK539" s="28">
        <f t="shared" si="526"/>
        <v>0</v>
      </c>
      <c r="BL539" s="27">
        <f t="shared" si="527"/>
        <v>0</v>
      </c>
      <c r="BM539" s="20"/>
      <c r="BN539" s="20"/>
      <c r="BO539" s="27">
        <f t="shared" si="528"/>
        <v>0</v>
      </c>
      <c r="BP539" s="27">
        <f t="shared" si="515"/>
        <v>0</v>
      </c>
      <c r="BQ539" s="20"/>
      <c r="BR539" s="20"/>
      <c r="BS539" s="20"/>
      <c r="BT539" s="20"/>
      <c r="BU539" s="27">
        <f t="shared" si="529"/>
        <v>0</v>
      </c>
      <c r="BV539" s="20"/>
      <c r="BW539" s="20"/>
      <c r="BX539" s="20"/>
      <c r="BY539" s="20"/>
      <c r="BZ539" s="27">
        <f t="shared" si="530"/>
        <v>0</v>
      </c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7">
        <f t="shared" si="516"/>
        <v>0</v>
      </c>
      <c r="CO539" s="20"/>
      <c r="CP539" s="20"/>
      <c r="CQ539" s="20"/>
      <c r="CR539" s="27">
        <f t="shared" si="517"/>
        <v>0</v>
      </c>
      <c r="CS539" s="20"/>
      <c r="CT539" s="20"/>
      <c r="CU539" s="20"/>
      <c r="CV539" s="28">
        <f t="shared" si="531"/>
        <v>0</v>
      </c>
      <c r="CW539" s="20"/>
      <c r="CX539" s="20"/>
      <c r="CY539" s="21"/>
    </row>
    <row r="540" spans="1:103">
      <c r="A540" s="22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40"/>
      <c r="Y540" s="38">
        <f t="shared" si="510"/>
        <v>0</v>
      </c>
      <c r="Z540" s="24">
        <f t="shared" si="518"/>
        <v>0</v>
      </c>
      <c r="AA540" s="25">
        <f t="shared" si="519"/>
        <v>0</v>
      </c>
      <c r="AB540" s="26">
        <f t="shared" si="520"/>
        <v>0</v>
      </c>
      <c r="AC540" s="26">
        <f t="shared" si="511"/>
        <v>0</v>
      </c>
      <c r="AD540" s="26">
        <f t="shared" si="521"/>
        <v>0</v>
      </c>
      <c r="AE540" s="20"/>
      <c r="AF540" s="20"/>
      <c r="AG540" s="20"/>
      <c r="AH540" s="20"/>
      <c r="AI540" s="27">
        <f t="shared" si="512"/>
        <v>0</v>
      </c>
      <c r="AJ540" s="20"/>
      <c r="AK540" s="20"/>
      <c r="AL540" s="27">
        <f t="shared" si="513"/>
        <v>0</v>
      </c>
      <c r="AM540" s="20"/>
      <c r="AN540" s="20"/>
      <c r="AO540" s="20"/>
      <c r="AP540" s="27">
        <f t="shared" si="522"/>
        <v>0</v>
      </c>
      <c r="AQ540" s="27">
        <f t="shared" si="523"/>
        <v>0</v>
      </c>
      <c r="AR540" s="20"/>
      <c r="AS540" s="20"/>
      <c r="AT540" s="20"/>
      <c r="AU540" s="20"/>
      <c r="AV540" s="27">
        <f t="shared" si="524"/>
        <v>0</v>
      </c>
      <c r="AW540" s="20"/>
      <c r="AX540" s="20"/>
      <c r="AY540" s="20"/>
      <c r="AZ540" s="20"/>
      <c r="BA540" s="27">
        <f t="shared" si="525"/>
        <v>0</v>
      </c>
      <c r="BB540" s="20"/>
      <c r="BC540" s="20"/>
      <c r="BD540" s="20"/>
      <c r="BE540" s="20"/>
      <c r="BF540" s="27">
        <f t="shared" si="514"/>
        <v>0</v>
      </c>
      <c r="BG540" s="20"/>
      <c r="BH540" s="20"/>
      <c r="BI540" s="20"/>
      <c r="BJ540" s="20"/>
      <c r="BK540" s="28">
        <f t="shared" si="526"/>
        <v>0</v>
      </c>
      <c r="BL540" s="27">
        <f t="shared" si="527"/>
        <v>0</v>
      </c>
      <c r="BM540" s="20"/>
      <c r="BN540" s="20"/>
      <c r="BO540" s="27">
        <f t="shared" si="528"/>
        <v>0</v>
      </c>
      <c r="BP540" s="27">
        <f t="shared" si="515"/>
        <v>0</v>
      </c>
      <c r="BQ540" s="20"/>
      <c r="BR540" s="20"/>
      <c r="BS540" s="20"/>
      <c r="BT540" s="20"/>
      <c r="BU540" s="27">
        <f t="shared" si="529"/>
        <v>0</v>
      </c>
      <c r="BV540" s="20"/>
      <c r="BW540" s="20"/>
      <c r="BX540" s="20"/>
      <c r="BY540" s="20"/>
      <c r="BZ540" s="27">
        <f t="shared" si="530"/>
        <v>0</v>
      </c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7">
        <f t="shared" si="516"/>
        <v>0</v>
      </c>
      <c r="CO540" s="20"/>
      <c r="CP540" s="20"/>
      <c r="CQ540" s="20"/>
      <c r="CR540" s="27">
        <f t="shared" si="517"/>
        <v>0</v>
      </c>
      <c r="CS540" s="20"/>
      <c r="CT540" s="20"/>
      <c r="CU540" s="20"/>
      <c r="CV540" s="28">
        <f t="shared" si="531"/>
        <v>0</v>
      </c>
      <c r="CW540" s="20"/>
      <c r="CX540" s="20"/>
      <c r="CY540" s="21"/>
    </row>
    <row r="541" spans="1:103">
      <c r="A541" s="22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40"/>
      <c r="Y541" s="38">
        <f t="shared" si="510"/>
        <v>0</v>
      </c>
      <c r="Z541" s="24">
        <f t="shared" si="518"/>
        <v>0</v>
      </c>
      <c r="AA541" s="25">
        <f t="shared" si="519"/>
        <v>0</v>
      </c>
      <c r="AB541" s="26">
        <f t="shared" si="520"/>
        <v>0</v>
      </c>
      <c r="AC541" s="26">
        <f t="shared" si="511"/>
        <v>0</v>
      </c>
      <c r="AD541" s="26">
        <f t="shared" si="521"/>
        <v>0</v>
      </c>
      <c r="AE541" s="20"/>
      <c r="AF541" s="20"/>
      <c r="AG541" s="20"/>
      <c r="AH541" s="20"/>
      <c r="AI541" s="27">
        <f t="shared" si="512"/>
        <v>0</v>
      </c>
      <c r="AJ541" s="20"/>
      <c r="AK541" s="20"/>
      <c r="AL541" s="27">
        <f t="shared" si="513"/>
        <v>0</v>
      </c>
      <c r="AM541" s="20"/>
      <c r="AN541" s="20"/>
      <c r="AO541" s="20"/>
      <c r="AP541" s="27">
        <f t="shared" si="522"/>
        <v>0</v>
      </c>
      <c r="AQ541" s="27">
        <f t="shared" si="523"/>
        <v>0</v>
      </c>
      <c r="AR541" s="20"/>
      <c r="AS541" s="20"/>
      <c r="AT541" s="20"/>
      <c r="AU541" s="20"/>
      <c r="AV541" s="27">
        <f t="shared" si="524"/>
        <v>0</v>
      </c>
      <c r="AW541" s="20"/>
      <c r="AX541" s="20"/>
      <c r="AY541" s="20"/>
      <c r="AZ541" s="20"/>
      <c r="BA541" s="27">
        <f t="shared" si="525"/>
        <v>0</v>
      </c>
      <c r="BB541" s="20"/>
      <c r="BC541" s="20"/>
      <c r="BD541" s="20"/>
      <c r="BE541" s="20"/>
      <c r="BF541" s="27">
        <f t="shared" si="514"/>
        <v>0</v>
      </c>
      <c r="BG541" s="20"/>
      <c r="BH541" s="20"/>
      <c r="BI541" s="20"/>
      <c r="BJ541" s="20"/>
      <c r="BK541" s="28">
        <f t="shared" si="526"/>
        <v>0</v>
      </c>
      <c r="BL541" s="27">
        <f t="shared" si="527"/>
        <v>0</v>
      </c>
      <c r="BM541" s="20"/>
      <c r="BN541" s="20"/>
      <c r="BO541" s="27">
        <f t="shared" si="528"/>
        <v>0</v>
      </c>
      <c r="BP541" s="27">
        <f t="shared" si="515"/>
        <v>0</v>
      </c>
      <c r="BQ541" s="20"/>
      <c r="BR541" s="20"/>
      <c r="BS541" s="20"/>
      <c r="BT541" s="20"/>
      <c r="BU541" s="27">
        <f t="shared" si="529"/>
        <v>0</v>
      </c>
      <c r="BV541" s="20"/>
      <c r="BW541" s="20"/>
      <c r="BX541" s="20"/>
      <c r="BY541" s="20"/>
      <c r="BZ541" s="27">
        <f t="shared" si="530"/>
        <v>0</v>
      </c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7">
        <f t="shared" si="516"/>
        <v>0</v>
      </c>
      <c r="CO541" s="20"/>
      <c r="CP541" s="20"/>
      <c r="CQ541" s="20"/>
      <c r="CR541" s="27">
        <f t="shared" si="517"/>
        <v>0</v>
      </c>
      <c r="CS541" s="20"/>
      <c r="CT541" s="20"/>
      <c r="CU541" s="20"/>
      <c r="CV541" s="28">
        <f t="shared" si="531"/>
        <v>0</v>
      </c>
      <c r="CW541" s="20"/>
      <c r="CX541" s="20"/>
      <c r="CY541" s="21"/>
    </row>
    <row r="542" spans="1:103">
      <c r="A542" s="22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40"/>
      <c r="Y542" s="38">
        <f t="shared" si="510"/>
        <v>0</v>
      </c>
      <c r="Z542" s="24">
        <f t="shared" si="518"/>
        <v>0</v>
      </c>
      <c r="AA542" s="25">
        <f t="shared" si="519"/>
        <v>0</v>
      </c>
      <c r="AB542" s="26">
        <f t="shared" si="520"/>
        <v>0</v>
      </c>
      <c r="AC542" s="26">
        <f t="shared" si="511"/>
        <v>0</v>
      </c>
      <c r="AD542" s="26">
        <f t="shared" si="521"/>
        <v>0</v>
      </c>
      <c r="AE542" s="20"/>
      <c r="AF542" s="20"/>
      <c r="AG542" s="20"/>
      <c r="AH542" s="20"/>
      <c r="AI542" s="27">
        <f t="shared" si="512"/>
        <v>0</v>
      </c>
      <c r="AJ542" s="20"/>
      <c r="AK542" s="20"/>
      <c r="AL542" s="27">
        <f t="shared" si="513"/>
        <v>0</v>
      </c>
      <c r="AM542" s="20"/>
      <c r="AN542" s="20"/>
      <c r="AO542" s="20"/>
      <c r="AP542" s="27">
        <f t="shared" si="522"/>
        <v>0</v>
      </c>
      <c r="AQ542" s="27">
        <f t="shared" si="523"/>
        <v>0</v>
      </c>
      <c r="AR542" s="20"/>
      <c r="AS542" s="20"/>
      <c r="AT542" s="20"/>
      <c r="AU542" s="20"/>
      <c r="AV542" s="27">
        <f t="shared" si="524"/>
        <v>0</v>
      </c>
      <c r="AW542" s="20"/>
      <c r="AX542" s="20"/>
      <c r="AY542" s="20"/>
      <c r="AZ542" s="20"/>
      <c r="BA542" s="27">
        <f t="shared" si="525"/>
        <v>0</v>
      </c>
      <c r="BB542" s="20"/>
      <c r="BC542" s="20"/>
      <c r="BD542" s="20"/>
      <c r="BE542" s="20"/>
      <c r="BF542" s="27">
        <f t="shared" si="514"/>
        <v>0</v>
      </c>
      <c r="BG542" s="20"/>
      <c r="BH542" s="20"/>
      <c r="BI542" s="20"/>
      <c r="BJ542" s="20"/>
      <c r="BK542" s="28">
        <f t="shared" si="526"/>
        <v>0</v>
      </c>
      <c r="BL542" s="27">
        <f t="shared" si="527"/>
        <v>0</v>
      </c>
      <c r="BM542" s="20"/>
      <c r="BN542" s="20"/>
      <c r="BO542" s="27">
        <f t="shared" si="528"/>
        <v>0</v>
      </c>
      <c r="BP542" s="27">
        <f t="shared" si="515"/>
        <v>0</v>
      </c>
      <c r="BQ542" s="20"/>
      <c r="BR542" s="20"/>
      <c r="BS542" s="20"/>
      <c r="BT542" s="20"/>
      <c r="BU542" s="27">
        <f t="shared" si="529"/>
        <v>0</v>
      </c>
      <c r="BV542" s="20"/>
      <c r="BW542" s="20"/>
      <c r="BX542" s="20"/>
      <c r="BY542" s="20"/>
      <c r="BZ542" s="27">
        <f t="shared" si="530"/>
        <v>0</v>
      </c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7">
        <f t="shared" si="516"/>
        <v>0</v>
      </c>
      <c r="CO542" s="20"/>
      <c r="CP542" s="20"/>
      <c r="CQ542" s="20"/>
      <c r="CR542" s="27">
        <f t="shared" si="517"/>
        <v>0</v>
      </c>
      <c r="CS542" s="20"/>
      <c r="CT542" s="20"/>
      <c r="CU542" s="20"/>
      <c r="CV542" s="28">
        <f t="shared" si="531"/>
        <v>0</v>
      </c>
      <c r="CW542" s="20"/>
      <c r="CX542" s="20"/>
      <c r="CY542" s="21"/>
    </row>
    <row r="543" spans="1:103">
      <c r="A543" s="22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40"/>
      <c r="Y543" s="38">
        <f t="shared" si="510"/>
        <v>0</v>
      </c>
      <c r="Z543" s="24">
        <f t="shared" si="518"/>
        <v>0</v>
      </c>
      <c r="AA543" s="25">
        <f t="shared" si="519"/>
        <v>0</v>
      </c>
      <c r="AB543" s="26">
        <f t="shared" si="520"/>
        <v>0</v>
      </c>
      <c r="AC543" s="26">
        <f t="shared" si="511"/>
        <v>0</v>
      </c>
      <c r="AD543" s="26">
        <f t="shared" si="521"/>
        <v>0</v>
      </c>
      <c r="AE543" s="20"/>
      <c r="AF543" s="20"/>
      <c r="AG543" s="20"/>
      <c r="AH543" s="20"/>
      <c r="AI543" s="27">
        <f t="shared" si="512"/>
        <v>0</v>
      </c>
      <c r="AJ543" s="20"/>
      <c r="AK543" s="20"/>
      <c r="AL543" s="27">
        <f t="shared" si="513"/>
        <v>0</v>
      </c>
      <c r="AM543" s="20"/>
      <c r="AN543" s="20"/>
      <c r="AO543" s="20"/>
      <c r="AP543" s="27">
        <f t="shared" si="522"/>
        <v>0</v>
      </c>
      <c r="AQ543" s="27">
        <f t="shared" si="523"/>
        <v>0</v>
      </c>
      <c r="AR543" s="20"/>
      <c r="AS543" s="20"/>
      <c r="AT543" s="20"/>
      <c r="AU543" s="20"/>
      <c r="AV543" s="27">
        <f t="shared" si="524"/>
        <v>0</v>
      </c>
      <c r="AW543" s="20"/>
      <c r="AX543" s="20"/>
      <c r="AY543" s="20"/>
      <c r="AZ543" s="20"/>
      <c r="BA543" s="27">
        <f t="shared" si="525"/>
        <v>0</v>
      </c>
      <c r="BB543" s="20"/>
      <c r="BC543" s="20"/>
      <c r="BD543" s="20"/>
      <c r="BE543" s="20"/>
      <c r="BF543" s="27">
        <f t="shared" si="514"/>
        <v>0</v>
      </c>
      <c r="BG543" s="20"/>
      <c r="BH543" s="20"/>
      <c r="BI543" s="20"/>
      <c r="BJ543" s="20"/>
      <c r="BK543" s="28">
        <f t="shared" si="526"/>
        <v>0</v>
      </c>
      <c r="BL543" s="27">
        <f t="shared" si="527"/>
        <v>0</v>
      </c>
      <c r="BM543" s="20"/>
      <c r="BN543" s="20"/>
      <c r="BO543" s="27">
        <f t="shared" si="528"/>
        <v>0</v>
      </c>
      <c r="BP543" s="27">
        <f t="shared" si="515"/>
        <v>0</v>
      </c>
      <c r="BQ543" s="20"/>
      <c r="BR543" s="20"/>
      <c r="BS543" s="20"/>
      <c r="BT543" s="20"/>
      <c r="BU543" s="27">
        <f t="shared" si="529"/>
        <v>0</v>
      </c>
      <c r="BV543" s="20"/>
      <c r="BW543" s="20"/>
      <c r="BX543" s="20"/>
      <c r="BY543" s="20"/>
      <c r="BZ543" s="27">
        <f t="shared" si="530"/>
        <v>0</v>
      </c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7">
        <f t="shared" si="516"/>
        <v>0</v>
      </c>
      <c r="CO543" s="20"/>
      <c r="CP543" s="20"/>
      <c r="CQ543" s="20"/>
      <c r="CR543" s="27">
        <f t="shared" si="517"/>
        <v>0</v>
      </c>
      <c r="CS543" s="20"/>
      <c r="CT543" s="20"/>
      <c r="CU543" s="20"/>
      <c r="CV543" s="28">
        <f t="shared" si="531"/>
        <v>0</v>
      </c>
      <c r="CW543" s="20"/>
      <c r="CX543" s="20"/>
      <c r="CY543" s="21"/>
    </row>
    <row r="544" spans="1:103">
      <c r="A544" s="22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40"/>
      <c r="Y544" s="38">
        <f t="shared" si="510"/>
        <v>0</v>
      </c>
      <c r="Z544" s="24">
        <f t="shared" si="518"/>
        <v>0</v>
      </c>
      <c r="AA544" s="25">
        <f t="shared" si="519"/>
        <v>0</v>
      </c>
      <c r="AB544" s="26">
        <f t="shared" si="520"/>
        <v>0</v>
      </c>
      <c r="AC544" s="26">
        <f t="shared" si="511"/>
        <v>0</v>
      </c>
      <c r="AD544" s="26">
        <f t="shared" si="521"/>
        <v>0</v>
      </c>
      <c r="AE544" s="20"/>
      <c r="AF544" s="20"/>
      <c r="AG544" s="20"/>
      <c r="AH544" s="20"/>
      <c r="AI544" s="27">
        <f t="shared" si="512"/>
        <v>0</v>
      </c>
      <c r="AJ544" s="20"/>
      <c r="AK544" s="20"/>
      <c r="AL544" s="27">
        <f t="shared" si="513"/>
        <v>0</v>
      </c>
      <c r="AM544" s="20"/>
      <c r="AN544" s="20"/>
      <c r="AO544" s="20"/>
      <c r="AP544" s="27">
        <f t="shared" si="522"/>
        <v>0</v>
      </c>
      <c r="AQ544" s="27">
        <f t="shared" si="523"/>
        <v>0</v>
      </c>
      <c r="AR544" s="20"/>
      <c r="AS544" s="20"/>
      <c r="AT544" s="20"/>
      <c r="AU544" s="20"/>
      <c r="AV544" s="27">
        <f t="shared" si="524"/>
        <v>0</v>
      </c>
      <c r="AW544" s="20"/>
      <c r="AX544" s="20"/>
      <c r="AY544" s="20"/>
      <c r="AZ544" s="20"/>
      <c r="BA544" s="27">
        <f t="shared" si="525"/>
        <v>0</v>
      </c>
      <c r="BB544" s="20"/>
      <c r="BC544" s="20"/>
      <c r="BD544" s="20"/>
      <c r="BE544" s="20"/>
      <c r="BF544" s="27">
        <f t="shared" si="514"/>
        <v>0</v>
      </c>
      <c r="BG544" s="20"/>
      <c r="BH544" s="20"/>
      <c r="BI544" s="20"/>
      <c r="BJ544" s="20"/>
      <c r="BK544" s="28">
        <f t="shared" si="526"/>
        <v>0</v>
      </c>
      <c r="BL544" s="27">
        <f t="shared" si="527"/>
        <v>0</v>
      </c>
      <c r="BM544" s="20"/>
      <c r="BN544" s="20"/>
      <c r="BO544" s="27">
        <f t="shared" si="528"/>
        <v>0</v>
      </c>
      <c r="BP544" s="27">
        <f t="shared" si="515"/>
        <v>0</v>
      </c>
      <c r="BQ544" s="20"/>
      <c r="BR544" s="20"/>
      <c r="BS544" s="20"/>
      <c r="BT544" s="20"/>
      <c r="BU544" s="27">
        <f t="shared" si="529"/>
        <v>0</v>
      </c>
      <c r="BV544" s="20"/>
      <c r="BW544" s="20"/>
      <c r="BX544" s="20"/>
      <c r="BY544" s="20"/>
      <c r="BZ544" s="27">
        <f t="shared" si="530"/>
        <v>0</v>
      </c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7">
        <f t="shared" si="516"/>
        <v>0</v>
      </c>
      <c r="CO544" s="20"/>
      <c r="CP544" s="20"/>
      <c r="CQ544" s="20"/>
      <c r="CR544" s="27">
        <f t="shared" si="517"/>
        <v>0</v>
      </c>
      <c r="CS544" s="20"/>
      <c r="CT544" s="20"/>
      <c r="CU544" s="20"/>
      <c r="CV544" s="28">
        <f t="shared" si="531"/>
        <v>0</v>
      </c>
      <c r="CW544" s="20"/>
      <c r="CX544" s="20"/>
      <c r="CY544" s="21"/>
    </row>
    <row r="545" spans="1:103">
      <c r="A545" s="22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40"/>
      <c r="Y545" s="38">
        <f t="shared" si="510"/>
        <v>0</v>
      </c>
      <c r="Z545" s="24">
        <f t="shared" si="518"/>
        <v>0</v>
      </c>
      <c r="AA545" s="25">
        <f t="shared" si="519"/>
        <v>0</v>
      </c>
      <c r="AB545" s="26">
        <f t="shared" si="520"/>
        <v>0</v>
      </c>
      <c r="AC545" s="26">
        <f t="shared" si="511"/>
        <v>0</v>
      </c>
      <c r="AD545" s="26">
        <f t="shared" si="521"/>
        <v>0</v>
      </c>
      <c r="AE545" s="20"/>
      <c r="AF545" s="20"/>
      <c r="AG545" s="20"/>
      <c r="AH545" s="20"/>
      <c r="AI545" s="27">
        <f t="shared" si="512"/>
        <v>0</v>
      </c>
      <c r="AJ545" s="20"/>
      <c r="AK545" s="20"/>
      <c r="AL545" s="27">
        <f t="shared" si="513"/>
        <v>0</v>
      </c>
      <c r="AM545" s="20"/>
      <c r="AN545" s="20"/>
      <c r="AO545" s="20"/>
      <c r="AP545" s="27">
        <f t="shared" si="522"/>
        <v>0</v>
      </c>
      <c r="AQ545" s="27">
        <f t="shared" si="523"/>
        <v>0</v>
      </c>
      <c r="AR545" s="20"/>
      <c r="AS545" s="20"/>
      <c r="AT545" s="20"/>
      <c r="AU545" s="20"/>
      <c r="AV545" s="27">
        <f t="shared" si="524"/>
        <v>0</v>
      </c>
      <c r="AW545" s="20"/>
      <c r="AX545" s="20"/>
      <c r="AY545" s="20"/>
      <c r="AZ545" s="20"/>
      <c r="BA545" s="27">
        <f t="shared" si="525"/>
        <v>0</v>
      </c>
      <c r="BB545" s="20"/>
      <c r="BC545" s="20"/>
      <c r="BD545" s="20"/>
      <c r="BE545" s="20"/>
      <c r="BF545" s="27">
        <f t="shared" si="514"/>
        <v>0</v>
      </c>
      <c r="BG545" s="20"/>
      <c r="BH545" s="20"/>
      <c r="BI545" s="20"/>
      <c r="BJ545" s="20"/>
      <c r="BK545" s="28">
        <f t="shared" si="526"/>
        <v>0</v>
      </c>
      <c r="BL545" s="27">
        <f t="shared" si="527"/>
        <v>0</v>
      </c>
      <c r="BM545" s="20"/>
      <c r="BN545" s="20"/>
      <c r="BO545" s="27">
        <f t="shared" si="528"/>
        <v>0</v>
      </c>
      <c r="BP545" s="27">
        <f t="shared" si="515"/>
        <v>0</v>
      </c>
      <c r="BQ545" s="20"/>
      <c r="BR545" s="20"/>
      <c r="BS545" s="20"/>
      <c r="BT545" s="20"/>
      <c r="BU545" s="27">
        <f t="shared" si="529"/>
        <v>0</v>
      </c>
      <c r="BV545" s="20"/>
      <c r="BW545" s="20"/>
      <c r="BX545" s="20"/>
      <c r="BY545" s="20"/>
      <c r="BZ545" s="27">
        <f t="shared" si="530"/>
        <v>0</v>
      </c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7">
        <f t="shared" si="516"/>
        <v>0</v>
      </c>
      <c r="CO545" s="20"/>
      <c r="CP545" s="20"/>
      <c r="CQ545" s="20"/>
      <c r="CR545" s="27">
        <f t="shared" si="517"/>
        <v>0</v>
      </c>
      <c r="CS545" s="20"/>
      <c r="CT545" s="20"/>
      <c r="CU545" s="20"/>
      <c r="CV545" s="28">
        <f t="shared" si="531"/>
        <v>0</v>
      </c>
      <c r="CW545" s="20"/>
      <c r="CX545" s="20"/>
      <c r="CY545" s="21"/>
    </row>
    <row r="546" spans="1:103">
      <c r="A546" s="22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40"/>
      <c r="Y546" s="38">
        <f t="shared" si="510"/>
        <v>0</v>
      </c>
      <c r="Z546" s="24">
        <f t="shared" si="518"/>
        <v>0</v>
      </c>
      <c r="AA546" s="25">
        <f t="shared" si="519"/>
        <v>0</v>
      </c>
      <c r="AB546" s="26">
        <f t="shared" si="520"/>
        <v>0</v>
      </c>
      <c r="AC546" s="26">
        <f t="shared" si="511"/>
        <v>0</v>
      </c>
      <c r="AD546" s="26">
        <f t="shared" si="521"/>
        <v>0</v>
      </c>
      <c r="AE546" s="20"/>
      <c r="AF546" s="20"/>
      <c r="AG546" s="20"/>
      <c r="AH546" s="20"/>
      <c r="AI546" s="27">
        <f t="shared" si="512"/>
        <v>0</v>
      </c>
      <c r="AJ546" s="20"/>
      <c r="AK546" s="20"/>
      <c r="AL546" s="27">
        <f t="shared" si="513"/>
        <v>0</v>
      </c>
      <c r="AM546" s="20"/>
      <c r="AN546" s="20"/>
      <c r="AO546" s="20"/>
      <c r="AP546" s="27">
        <f t="shared" si="522"/>
        <v>0</v>
      </c>
      <c r="AQ546" s="27">
        <f t="shared" si="523"/>
        <v>0</v>
      </c>
      <c r="AR546" s="20"/>
      <c r="AS546" s="20"/>
      <c r="AT546" s="20"/>
      <c r="AU546" s="20"/>
      <c r="AV546" s="27">
        <f t="shared" si="524"/>
        <v>0</v>
      </c>
      <c r="AW546" s="20"/>
      <c r="AX546" s="20"/>
      <c r="AY546" s="20"/>
      <c r="AZ546" s="20"/>
      <c r="BA546" s="27">
        <f t="shared" si="525"/>
        <v>0</v>
      </c>
      <c r="BB546" s="20"/>
      <c r="BC546" s="20"/>
      <c r="BD546" s="20"/>
      <c r="BE546" s="20"/>
      <c r="BF546" s="27">
        <f t="shared" si="514"/>
        <v>0</v>
      </c>
      <c r="BG546" s="20"/>
      <c r="BH546" s="20"/>
      <c r="BI546" s="20"/>
      <c r="BJ546" s="20"/>
      <c r="BK546" s="28">
        <f t="shared" si="526"/>
        <v>0</v>
      </c>
      <c r="BL546" s="27">
        <f t="shared" si="527"/>
        <v>0</v>
      </c>
      <c r="BM546" s="20"/>
      <c r="BN546" s="20"/>
      <c r="BO546" s="27">
        <f t="shared" si="528"/>
        <v>0</v>
      </c>
      <c r="BP546" s="27">
        <f t="shared" si="515"/>
        <v>0</v>
      </c>
      <c r="BQ546" s="20"/>
      <c r="BR546" s="20"/>
      <c r="BS546" s="20"/>
      <c r="BT546" s="20"/>
      <c r="BU546" s="27">
        <f t="shared" si="529"/>
        <v>0</v>
      </c>
      <c r="BV546" s="20"/>
      <c r="BW546" s="20"/>
      <c r="BX546" s="20"/>
      <c r="BY546" s="20"/>
      <c r="BZ546" s="27">
        <f t="shared" si="530"/>
        <v>0</v>
      </c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7">
        <f t="shared" si="516"/>
        <v>0</v>
      </c>
      <c r="CO546" s="20"/>
      <c r="CP546" s="20"/>
      <c r="CQ546" s="20"/>
      <c r="CR546" s="27">
        <f t="shared" si="517"/>
        <v>0</v>
      </c>
      <c r="CS546" s="20"/>
      <c r="CT546" s="20"/>
      <c r="CU546" s="20"/>
      <c r="CV546" s="28">
        <f t="shared" si="531"/>
        <v>0</v>
      </c>
      <c r="CW546" s="20"/>
      <c r="CX546" s="20"/>
      <c r="CY546" s="21"/>
    </row>
    <row r="547" spans="1:103">
      <c r="A547" s="22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40"/>
      <c r="Y547" s="38">
        <f t="shared" si="510"/>
        <v>0</v>
      </c>
      <c r="Z547" s="24">
        <f t="shared" si="518"/>
        <v>0</v>
      </c>
      <c r="AA547" s="25">
        <f t="shared" si="519"/>
        <v>0</v>
      </c>
      <c r="AB547" s="26">
        <f t="shared" si="520"/>
        <v>0</v>
      </c>
      <c r="AC547" s="26">
        <f t="shared" si="511"/>
        <v>0</v>
      </c>
      <c r="AD547" s="26">
        <f t="shared" si="521"/>
        <v>0</v>
      </c>
      <c r="AE547" s="20"/>
      <c r="AF547" s="20"/>
      <c r="AG547" s="20"/>
      <c r="AH547" s="20"/>
      <c r="AI547" s="27">
        <f t="shared" si="512"/>
        <v>0</v>
      </c>
      <c r="AJ547" s="20"/>
      <c r="AK547" s="20"/>
      <c r="AL547" s="27">
        <f t="shared" si="513"/>
        <v>0</v>
      </c>
      <c r="AM547" s="20"/>
      <c r="AN547" s="20"/>
      <c r="AO547" s="20"/>
      <c r="AP547" s="27">
        <f t="shared" si="522"/>
        <v>0</v>
      </c>
      <c r="AQ547" s="27">
        <f t="shared" si="523"/>
        <v>0</v>
      </c>
      <c r="AR547" s="20"/>
      <c r="AS547" s="20"/>
      <c r="AT547" s="20"/>
      <c r="AU547" s="20"/>
      <c r="AV547" s="27">
        <f t="shared" si="524"/>
        <v>0</v>
      </c>
      <c r="AW547" s="20"/>
      <c r="AX547" s="20"/>
      <c r="AY547" s="20"/>
      <c r="AZ547" s="20"/>
      <c r="BA547" s="27">
        <f t="shared" si="525"/>
        <v>0</v>
      </c>
      <c r="BB547" s="20"/>
      <c r="BC547" s="20"/>
      <c r="BD547" s="20"/>
      <c r="BE547" s="20"/>
      <c r="BF547" s="27">
        <f t="shared" si="514"/>
        <v>0</v>
      </c>
      <c r="BG547" s="20"/>
      <c r="BH547" s="20"/>
      <c r="BI547" s="20"/>
      <c r="BJ547" s="20"/>
      <c r="BK547" s="28">
        <f t="shared" si="526"/>
        <v>0</v>
      </c>
      <c r="BL547" s="27">
        <f t="shared" si="527"/>
        <v>0</v>
      </c>
      <c r="BM547" s="20"/>
      <c r="BN547" s="20"/>
      <c r="BO547" s="27">
        <f t="shared" si="528"/>
        <v>0</v>
      </c>
      <c r="BP547" s="27">
        <f t="shared" si="515"/>
        <v>0</v>
      </c>
      <c r="BQ547" s="20"/>
      <c r="BR547" s="20"/>
      <c r="BS547" s="20"/>
      <c r="BT547" s="20"/>
      <c r="BU547" s="27">
        <f t="shared" si="529"/>
        <v>0</v>
      </c>
      <c r="BV547" s="20"/>
      <c r="BW547" s="20"/>
      <c r="BX547" s="20"/>
      <c r="BY547" s="20"/>
      <c r="BZ547" s="27">
        <f t="shared" si="530"/>
        <v>0</v>
      </c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7">
        <f t="shared" si="516"/>
        <v>0</v>
      </c>
      <c r="CO547" s="20"/>
      <c r="CP547" s="20"/>
      <c r="CQ547" s="20"/>
      <c r="CR547" s="27">
        <f t="shared" si="517"/>
        <v>0</v>
      </c>
      <c r="CS547" s="20"/>
      <c r="CT547" s="20"/>
      <c r="CU547" s="20"/>
      <c r="CV547" s="28">
        <f t="shared" si="531"/>
        <v>0</v>
      </c>
      <c r="CW547" s="20"/>
      <c r="CX547" s="20"/>
      <c r="CY547" s="21"/>
    </row>
    <row r="548" spans="1:103">
      <c r="A548" s="22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40"/>
      <c r="Y548" s="38">
        <f t="shared" si="510"/>
        <v>0</v>
      </c>
      <c r="Z548" s="24">
        <f t="shared" si="518"/>
        <v>0</v>
      </c>
      <c r="AA548" s="25">
        <f t="shared" si="519"/>
        <v>0</v>
      </c>
      <c r="AB548" s="26">
        <f t="shared" si="520"/>
        <v>0</v>
      </c>
      <c r="AC548" s="26">
        <f t="shared" si="511"/>
        <v>0</v>
      </c>
      <c r="AD548" s="26">
        <f t="shared" si="521"/>
        <v>0</v>
      </c>
      <c r="AE548" s="20"/>
      <c r="AF548" s="20"/>
      <c r="AG548" s="20"/>
      <c r="AH548" s="20"/>
      <c r="AI548" s="27">
        <f t="shared" si="512"/>
        <v>0</v>
      </c>
      <c r="AJ548" s="20"/>
      <c r="AK548" s="20"/>
      <c r="AL548" s="27">
        <f t="shared" si="513"/>
        <v>0</v>
      </c>
      <c r="AM548" s="20"/>
      <c r="AN548" s="20"/>
      <c r="AO548" s="20"/>
      <c r="AP548" s="27">
        <f t="shared" si="522"/>
        <v>0</v>
      </c>
      <c r="AQ548" s="27">
        <f t="shared" si="523"/>
        <v>0</v>
      </c>
      <c r="AR548" s="20"/>
      <c r="AS548" s="20"/>
      <c r="AT548" s="20"/>
      <c r="AU548" s="20"/>
      <c r="AV548" s="27">
        <f t="shared" si="524"/>
        <v>0</v>
      </c>
      <c r="AW548" s="20"/>
      <c r="AX548" s="20"/>
      <c r="AY548" s="20"/>
      <c r="AZ548" s="20"/>
      <c r="BA548" s="27">
        <f t="shared" si="525"/>
        <v>0</v>
      </c>
      <c r="BB548" s="20"/>
      <c r="BC548" s="20"/>
      <c r="BD548" s="20"/>
      <c r="BE548" s="20"/>
      <c r="BF548" s="27">
        <f t="shared" si="514"/>
        <v>0</v>
      </c>
      <c r="BG548" s="20"/>
      <c r="BH548" s="20"/>
      <c r="BI548" s="20"/>
      <c r="BJ548" s="20"/>
      <c r="BK548" s="28">
        <f t="shared" si="526"/>
        <v>0</v>
      </c>
      <c r="BL548" s="27">
        <f t="shared" si="527"/>
        <v>0</v>
      </c>
      <c r="BM548" s="20"/>
      <c r="BN548" s="20"/>
      <c r="BO548" s="27">
        <f t="shared" si="528"/>
        <v>0</v>
      </c>
      <c r="BP548" s="27">
        <f t="shared" si="515"/>
        <v>0</v>
      </c>
      <c r="BQ548" s="20"/>
      <c r="BR548" s="20"/>
      <c r="BS548" s="20"/>
      <c r="BT548" s="20"/>
      <c r="BU548" s="27">
        <f t="shared" si="529"/>
        <v>0</v>
      </c>
      <c r="BV548" s="20"/>
      <c r="BW548" s="20"/>
      <c r="BX548" s="20"/>
      <c r="BY548" s="20"/>
      <c r="BZ548" s="27">
        <f t="shared" si="530"/>
        <v>0</v>
      </c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7">
        <f t="shared" si="516"/>
        <v>0</v>
      </c>
      <c r="CO548" s="20"/>
      <c r="CP548" s="20"/>
      <c r="CQ548" s="20"/>
      <c r="CR548" s="27">
        <f t="shared" si="517"/>
        <v>0</v>
      </c>
      <c r="CS548" s="20"/>
      <c r="CT548" s="20"/>
      <c r="CU548" s="20"/>
      <c r="CV548" s="28">
        <f t="shared" si="531"/>
        <v>0</v>
      </c>
      <c r="CW548" s="20"/>
      <c r="CX548" s="20"/>
      <c r="CY548" s="21"/>
    </row>
    <row r="549" spans="1:103">
      <c r="A549" s="22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40"/>
      <c r="Y549" s="38">
        <f t="shared" si="510"/>
        <v>0</v>
      </c>
      <c r="Z549" s="24">
        <f t="shared" si="518"/>
        <v>0</v>
      </c>
      <c r="AA549" s="25">
        <f t="shared" si="519"/>
        <v>0</v>
      </c>
      <c r="AB549" s="26">
        <f t="shared" si="520"/>
        <v>0</v>
      </c>
      <c r="AC549" s="26">
        <f t="shared" si="511"/>
        <v>0</v>
      </c>
      <c r="AD549" s="26">
        <f t="shared" si="521"/>
        <v>0</v>
      </c>
      <c r="AE549" s="20"/>
      <c r="AF549" s="20"/>
      <c r="AG549" s="20"/>
      <c r="AH549" s="20"/>
      <c r="AI549" s="27">
        <f t="shared" si="512"/>
        <v>0</v>
      </c>
      <c r="AJ549" s="20"/>
      <c r="AK549" s="20"/>
      <c r="AL549" s="27">
        <f t="shared" si="513"/>
        <v>0</v>
      </c>
      <c r="AM549" s="20"/>
      <c r="AN549" s="20"/>
      <c r="AO549" s="20"/>
      <c r="AP549" s="27">
        <f t="shared" si="522"/>
        <v>0</v>
      </c>
      <c r="AQ549" s="27">
        <f t="shared" si="523"/>
        <v>0</v>
      </c>
      <c r="AR549" s="20"/>
      <c r="AS549" s="20"/>
      <c r="AT549" s="20"/>
      <c r="AU549" s="20"/>
      <c r="AV549" s="27">
        <f t="shared" si="524"/>
        <v>0</v>
      </c>
      <c r="AW549" s="20"/>
      <c r="AX549" s="20"/>
      <c r="AY549" s="20"/>
      <c r="AZ549" s="20"/>
      <c r="BA549" s="27">
        <f t="shared" si="525"/>
        <v>0</v>
      </c>
      <c r="BB549" s="20"/>
      <c r="BC549" s="20"/>
      <c r="BD549" s="20"/>
      <c r="BE549" s="20"/>
      <c r="BF549" s="27">
        <f t="shared" si="514"/>
        <v>0</v>
      </c>
      <c r="BG549" s="20"/>
      <c r="BH549" s="20"/>
      <c r="BI549" s="20"/>
      <c r="BJ549" s="20"/>
      <c r="BK549" s="28">
        <f t="shared" si="526"/>
        <v>0</v>
      </c>
      <c r="BL549" s="27">
        <f t="shared" si="527"/>
        <v>0</v>
      </c>
      <c r="BM549" s="20"/>
      <c r="BN549" s="20"/>
      <c r="BO549" s="27">
        <f t="shared" si="528"/>
        <v>0</v>
      </c>
      <c r="BP549" s="27">
        <f t="shared" si="515"/>
        <v>0</v>
      </c>
      <c r="BQ549" s="20"/>
      <c r="BR549" s="20"/>
      <c r="BS549" s="20"/>
      <c r="BT549" s="20"/>
      <c r="BU549" s="27">
        <f t="shared" si="529"/>
        <v>0</v>
      </c>
      <c r="BV549" s="20"/>
      <c r="BW549" s="20"/>
      <c r="BX549" s="20"/>
      <c r="BY549" s="20"/>
      <c r="BZ549" s="27">
        <f t="shared" si="530"/>
        <v>0</v>
      </c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7">
        <f t="shared" si="516"/>
        <v>0</v>
      </c>
      <c r="CO549" s="20"/>
      <c r="CP549" s="20"/>
      <c r="CQ549" s="20"/>
      <c r="CR549" s="27">
        <f t="shared" si="517"/>
        <v>0</v>
      </c>
      <c r="CS549" s="20"/>
      <c r="CT549" s="20"/>
      <c r="CU549" s="20"/>
      <c r="CV549" s="28">
        <f t="shared" si="531"/>
        <v>0</v>
      </c>
      <c r="CW549" s="20"/>
      <c r="CX549" s="20"/>
      <c r="CY549" s="21"/>
    </row>
    <row r="550" spans="1:103">
      <c r="A550" s="22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40"/>
      <c r="Y550" s="38">
        <f t="shared" si="510"/>
        <v>0</v>
      </c>
      <c r="Z550" s="24">
        <f t="shared" si="518"/>
        <v>0</v>
      </c>
      <c r="AA550" s="25">
        <f t="shared" si="519"/>
        <v>0</v>
      </c>
      <c r="AB550" s="26">
        <f t="shared" si="520"/>
        <v>0</v>
      </c>
      <c r="AC550" s="26">
        <f t="shared" si="511"/>
        <v>0</v>
      </c>
      <c r="AD550" s="26">
        <f t="shared" si="521"/>
        <v>0</v>
      </c>
      <c r="AE550" s="20"/>
      <c r="AF550" s="20"/>
      <c r="AG550" s="20"/>
      <c r="AH550" s="20"/>
      <c r="AI550" s="27">
        <f t="shared" si="512"/>
        <v>0</v>
      </c>
      <c r="AJ550" s="20"/>
      <c r="AK550" s="20"/>
      <c r="AL550" s="27">
        <f t="shared" si="513"/>
        <v>0</v>
      </c>
      <c r="AM550" s="20"/>
      <c r="AN550" s="20"/>
      <c r="AO550" s="20"/>
      <c r="AP550" s="27">
        <f t="shared" si="522"/>
        <v>0</v>
      </c>
      <c r="AQ550" s="27">
        <f t="shared" si="523"/>
        <v>0</v>
      </c>
      <c r="AR550" s="20"/>
      <c r="AS550" s="20"/>
      <c r="AT550" s="20"/>
      <c r="AU550" s="20"/>
      <c r="AV550" s="27">
        <f t="shared" si="524"/>
        <v>0</v>
      </c>
      <c r="AW550" s="20"/>
      <c r="AX550" s="20"/>
      <c r="AY550" s="20"/>
      <c r="AZ550" s="20"/>
      <c r="BA550" s="27">
        <f t="shared" si="525"/>
        <v>0</v>
      </c>
      <c r="BB550" s="20"/>
      <c r="BC550" s="20"/>
      <c r="BD550" s="20"/>
      <c r="BE550" s="20"/>
      <c r="BF550" s="27">
        <f t="shared" si="514"/>
        <v>0</v>
      </c>
      <c r="BG550" s="20"/>
      <c r="BH550" s="20"/>
      <c r="BI550" s="20"/>
      <c r="BJ550" s="20"/>
      <c r="BK550" s="28">
        <f t="shared" si="526"/>
        <v>0</v>
      </c>
      <c r="BL550" s="27">
        <f t="shared" si="527"/>
        <v>0</v>
      </c>
      <c r="BM550" s="20"/>
      <c r="BN550" s="20"/>
      <c r="BO550" s="27">
        <f t="shared" si="528"/>
        <v>0</v>
      </c>
      <c r="BP550" s="27">
        <f t="shared" si="515"/>
        <v>0</v>
      </c>
      <c r="BQ550" s="20"/>
      <c r="BR550" s="20"/>
      <c r="BS550" s="20"/>
      <c r="BT550" s="20"/>
      <c r="BU550" s="27">
        <f t="shared" si="529"/>
        <v>0</v>
      </c>
      <c r="BV550" s="20"/>
      <c r="BW550" s="20"/>
      <c r="BX550" s="20"/>
      <c r="BY550" s="20"/>
      <c r="BZ550" s="27">
        <f t="shared" si="530"/>
        <v>0</v>
      </c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7">
        <f t="shared" si="516"/>
        <v>0</v>
      </c>
      <c r="CO550" s="20"/>
      <c r="CP550" s="20"/>
      <c r="CQ550" s="20"/>
      <c r="CR550" s="27">
        <f t="shared" si="517"/>
        <v>0</v>
      </c>
      <c r="CS550" s="20"/>
      <c r="CT550" s="20"/>
      <c r="CU550" s="20"/>
      <c r="CV550" s="28">
        <f t="shared" si="531"/>
        <v>0</v>
      </c>
      <c r="CW550" s="20"/>
      <c r="CX550" s="20"/>
      <c r="CY550" s="21"/>
    </row>
    <row r="551" spans="1:103">
      <c r="A551" s="22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40"/>
      <c r="Y551" s="38">
        <f t="shared" si="510"/>
        <v>0</v>
      </c>
      <c r="Z551" s="24">
        <f t="shared" si="518"/>
        <v>0</v>
      </c>
      <c r="AA551" s="25">
        <f t="shared" si="519"/>
        <v>0</v>
      </c>
      <c r="AB551" s="26">
        <f t="shared" si="520"/>
        <v>0</v>
      </c>
      <c r="AC551" s="26">
        <f t="shared" si="511"/>
        <v>0</v>
      </c>
      <c r="AD551" s="26">
        <f t="shared" si="521"/>
        <v>0</v>
      </c>
      <c r="AE551" s="20"/>
      <c r="AF551" s="20"/>
      <c r="AG551" s="20"/>
      <c r="AH551" s="20"/>
      <c r="AI551" s="27">
        <f t="shared" si="512"/>
        <v>0</v>
      </c>
      <c r="AJ551" s="20"/>
      <c r="AK551" s="20"/>
      <c r="AL551" s="27">
        <f t="shared" si="513"/>
        <v>0</v>
      </c>
      <c r="AM551" s="20"/>
      <c r="AN551" s="20"/>
      <c r="AO551" s="20"/>
      <c r="AP551" s="27">
        <f t="shared" si="522"/>
        <v>0</v>
      </c>
      <c r="AQ551" s="27">
        <f t="shared" si="523"/>
        <v>0</v>
      </c>
      <c r="AR551" s="20"/>
      <c r="AS551" s="20"/>
      <c r="AT551" s="20"/>
      <c r="AU551" s="20"/>
      <c r="AV551" s="27">
        <f t="shared" si="524"/>
        <v>0</v>
      </c>
      <c r="AW551" s="20"/>
      <c r="AX551" s="20"/>
      <c r="AY551" s="20"/>
      <c r="AZ551" s="20"/>
      <c r="BA551" s="27">
        <f t="shared" si="525"/>
        <v>0</v>
      </c>
      <c r="BB551" s="20"/>
      <c r="BC551" s="20"/>
      <c r="BD551" s="20"/>
      <c r="BE551" s="20"/>
      <c r="BF551" s="27">
        <f t="shared" si="514"/>
        <v>0</v>
      </c>
      <c r="BG551" s="20"/>
      <c r="BH551" s="20"/>
      <c r="BI551" s="20"/>
      <c r="BJ551" s="20"/>
      <c r="BK551" s="28">
        <f t="shared" si="526"/>
        <v>0</v>
      </c>
      <c r="BL551" s="27">
        <f t="shared" si="527"/>
        <v>0</v>
      </c>
      <c r="BM551" s="20"/>
      <c r="BN551" s="20"/>
      <c r="BO551" s="27">
        <f t="shared" si="528"/>
        <v>0</v>
      </c>
      <c r="BP551" s="27">
        <f t="shared" si="515"/>
        <v>0</v>
      </c>
      <c r="BQ551" s="20"/>
      <c r="BR551" s="20"/>
      <c r="BS551" s="20"/>
      <c r="BT551" s="20"/>
      <c r="BU551" s="27">
        <f t="shared" si="529"/>
        <v>0</v>
      </c>
      <c r="BV551" s="20"/>
      <c r="BW551" s="20"/>
      <c r="BX551" s="20"/>
      <c r="BY551" s="20"/>
      <c r="BZ551" s="27">
        <f t="shared" si="530"/>
        <v>0</v>
      </c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7">
        <f t="shared" si="516"/>
        <v>0</v>
      </c>
      <c r="CO551" s="20"/>
      <c r="CP551" s="20"/>
      <c r="CQ551" s="20"/>
      <c r="CR551" s="27">
        <f t="shared" si="517"/>
        <v>0</v>
      </c>
      <c r="CS551" s="20"/>
      <c r="CT551" s="20"/>
      <c r="CU551" s="20"/>
      <c r="CV551" s="28">
        <f t="shared" si="531"/>
        <v>0</v>
      </c>
      <c r="CW551" s="20"/>
      <c r="CX551" s="20"/>
      <c r="CY551" s="21"/>
    </row>
    <row r="552" spans="1:103">
      <c r="A552" s="22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40"/>
      <c r="Y552" s="38">
        <f t="shared" si="510"/>
        <v>0</v>
      </c>
      <c r="Z552" s="24">
        <f t="shared" si="518"/>
        <v>0</v>
      </c>
      <c r="AA552" s="25">
        <f t="shared" si="519"/>
        <v>0</v>
      </c>
      <c r="AB552" s="26">
        <f t="shared" si="520"/>
        <v>0</v>
      </c>
      <c r="AC552" s="26">
        <f t="shared" si="511"/>
        <v>0</v>
      </c>
      <c r="AD552" s="26">
        <f t="shared" si="521"/>
        <v>0</v>
      </c>
      <c r="AE552" s="20"/>
      <c r="AF552" s="20"/>
      <c r="AG552" s="20"/>
      <c r="AH552" s="20"/>
      <c r="AI552" s="27">
        <f t="shared" si="512"/>
        <v>0</v>
      </c>
      <c r="AJ552" s="20"/>
      <c r="AK552" s="20"/>
      <c r="AL552" s="27">
        <f t="shared" si="513"/>
        <v>0</v>
      </c>
      <c r="AM552" s="20"/>
      <c r="AN552" s="20"/>
      <c r="AO552" s="20"/>
      <c r="AP552" s="27">
        <f t="shared" si="522"/>
        <v>0</v>
      </c>
      <c r="AQ552" s="27">
        <f t="shared" si="523"/>
        <v>0</v>
      </c>
      <c r="AR552" s="20"/>
      <c r="AS552" s="20"/>
      <c r="AT552" s="20"/>
      <c r="AU552" s="20"/>
      <c r="AV552" s="27">
        <f t="shared" si="524"/>
        <v>0</v>
      </c>
      <c r="AW552" s="20"/>
      <c r="AX552" s="20"/>
      <c r="AY552" s="20"/>
      <c r="AZ552" s="20"/>
      <c r="BA552" s="27">
        <f t="shared" si="525"/>
        <v>0</v>
      </c>
      <c r="BB552" s="20"/>
      <c r="BC552" s="20"/>
      <c r="BD552" s="20"/>
      <c r="BE552" s="20"/>
      <c r="BF552" s="27">
        <f t="shared" si="514"/>
        <v>0</v>
      </c>
      <c r="BG552" s="20"/>
      <c r="BH552" s="20"/>
      <c r="BI552" s="20"/>
      <c r="BJ552" s="20"/>
      <c r="BK552" s="28">
        <f t="shared" si="526"/>
        <v>0</v>
      </c>
      <c r="BL552" s="27">
        <f t="shared" si="527"/>
        <v>0</v>
      </c>
      <c r="BM552" s="20"/>
      <c r="BN552" s="20"/>
      <c r="BO552" s="27">
        <f t="shared" si="528"/>
        <v>0</v>
      </c>
      <c r="BP552" s="27">
        <f t="shared" si="515"/>
        <v>0</v>
      </c>
      <c r="BQ552" s="20"/>
      <c r="BR552" s="20"/>
      <c r="BS552" s="20"/>
      <c r="BT552" s="20"/>
      <c r="BU552" s="27">
        <f t="shared" si="529"/>
        <v>0</v>
      </c>
      <c r="BV552" s="20"/>
      <c r="BW552" s="20"/>
      <c r="BX552" s="20"/>
      <c r="BY552" s="20"/>
      <c r="BZ552" s="27">
        <f t="shared" si="530"/>
        <v>0</v>
      </c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7">
        <f t="shared" si="516"/>
        <v>0</v>
      </c>
      <c r="CO552" s="20"/>
      <c r="CP552" s="20"/>
      <c r="CQ552" s="20"/>
      <c r="CR552" s="27">
        <f t="shared" si="517"/>
        <v>0</v>
      </c>
      <c r="CS552" s="20"/>
      <c r="CT552" s="20"/>
      <c r="CU552" s="20"/>
      <c r="CV552" s="28">
        <f t="shared" si="531"/>
        <v>0</v>
      </c>
      <c r="CW552" s="20"/>
      <c r="CX552" s="20"/>
      <c r="CY552" s="21"/>
    </row>
    <row r="553" spans="1:103">
      <c r="A553" s="22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40"/>
      <c r="Y553" s="38">
        <f t="shared" si="510"/>
        <v>0</v>
      </c>
      <c r="Z553" s="24">
        <f t="shared" si="518"/>
        <v>0</v>
      </c>
      <c r="AA553" s="25">
        <f t="shared" si="519"/>
        <v>0</v>
      </c>
      <c r="AB553" s="26">
        <f t="shared" si="520"/>
        <v>0</v>
      </c>
      <c r="AC553" s="26">
        <f t="shared" si="511"/>
        <v>0</v>
      </c>
      <c r="AD553" s="26">
        <f t="shared" si="521"/>
        <v>0</v>
      </c>
      <c r="AE553" s="20"/>
      <c r="AF553" s="20"/>
      <c r="AG553" s="20"/>
      <c r="AH553" s="20"/>
      <c r="AI553" s="27">
        <f t="shared" si="512"/>
        <v>0</v>
      </c>
      <c r="AJ553" s="20"/>
      <c r="AK553" s="20"/>
      <c r="AL553" s="27">
        <f t="shared" si="513"/>
        <v>0</v>
      </c>
      <c r="AM553" s="20"/>
      <c r="AN553" s="20"/>
      <c r="AO553" s="20"/>
      <c r="AP553" s="27">
        <f t="shared" si="522"/>
        <v>0</v>
      </c>
      <c r="AQ553" s="27">
        <f t="shared" si="523"/>
        <v>0</v>
      </c>
      <c r="AR553" s="20"/>
      <c r="AS553" s="20"/>
      <c r="AT553" s="20"/>
      <c r="AU553" s="20"/>
      <c r="AV553" s="27">
        <f t="shared" si="524"/>
        <v>0</v>
      </c>
      <c r="AW553" s="20"/>
      <c r="AX553" s="20"/>
      <c r="AY553" s="20"/>
      <c r="AZ553" s="20"/>
      <c r="BA553" s="27">
        <f t="shared" si="525"/>
        <v>0</v>
      </c>
      <c r="BB553" s="20"/>
      <c r="BC553" s="20"/>
      <c r="BD553" s="20"/>
      <c r="BE553" s="20"/>
      <c r="BF553" s="27">
        <f t="shared" si="514"/>
        <v>0</v>
      </c>
      <c r="BG553" s="20"/>
      <c r="BH553" s="20"/>
      <c r="BI553" s="20"/>
      <c r="BJ553" s="20"/>
      <c r="BK553" s="28">
        <f t="shared" si="526"/>
        <v>0</v>
      </c>
      <c r="BL553" s="27">
        <f t="shared" si="527"/>
        <v>0</v>
      </c>
      <c r="BM553" s="20"/>
      <c r="BN553" s="20"/>
      <c r="BO553" s="27">
        <f t="shared" si="528"/>
        <v>0</v>
      </c>
      <c r="BP553" s="27">
        <f t="shared" si="515"/>
        <v>0</v>
      </c>
      <c r="BQ553" s="20"/>
      <c r="BR553" s="20"/>
      <c r="BS553" s="20"/>
      <c r="BT553" s="20"/>
      <c r="BU553" s="27">
        <f t="shared" si="529"/>
        <v>0</v>
      </c>
      <c r="BV553" s="20"/>
      <c r="BW553" s="20"/>
      <c r="BX553" s="20"/>
      <c r="BY553" s="20"/>
      <c r="BZ553" s="27">
        <f t="shared" si="530"/>
        <v>0</v>
      </c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7">
        <f t="shared" si="516"/>
        <v>0</v>
      </c>
      <c r="CO553" s="20"/>
      <c r="CP553" s="20"/>
      <c r="CQ553" s="20"/>
      <c r="CR553" s="27">
        <f t="shared" si="517"/>
        <v>0</v>
      </c>
      <c r="CS553" s="20"/>
      <c r="CT553" s="20"/>
      <c r="CU553" s="20"/>
      <c r="CV553" s="28">
        <f t="shared" si="531"/>
        <v>0</v>
      </c>
      <c r="CW553" s="20"/>
      <c r="CX553" s="20"/>
      <c r="CY553" s="21"/>
    </row>
    <row r="554" spans="1:103">
      <c r="A554" s="22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40"/>
      <c r="Y554" s="38">
        <f t="shared" si="510"/>
        <v>0</v>
      </c>
      <c r="Z554" s="24">
        <f t="shared" si="518"/>
        <v>0</v>
      </c>
      <c r="AA554" s="25">
        <f t="shared" si="519"/>
        <v>0</v>
      </c>
      <c r="AB554" s="26">
        <f t="shared" si="520"/>
        <v>0</v>
      </c>
      <c r="AC554" s="26">
        <f t="shared" si="511"/>
        <v>0</v>
      </c>
      <c r="AD554" s="26">
        <f t="shared" si="521"/>
        <v>0</v>
      </c>
      <c r="AE554" s="20"/>
      <c r="AF554" s="20"/>
      <c r="AG554" s="20"/>
      <c r="AH554" s="20"/>
      <c r="AI554" s="27">
        <f t="shared" si="512"/>
        <v>0</v>
      </c>
      <c r="AJ554" s="20"/>
      <c r="AK554" s="20"/>
      <c r="AL554" s="27">
        <f t="shared" si="513"/>
        <v>0</v>
      </c>
      <c r="AM554" s="20"/>
      <c r="AN554" s="20"/>
      <c r="AO554" s="20"/>
      <c r="AP554" s="27">
        <f t="shared" si="522"/>
        <v>0</v>
      </c>
      <c r="AQ554" s="27">
        <f t="shared" si="523"/>
        <v>0</v>
      </c>
      <c r="AR554" s="20"/>
      <c r="AS554" s="20"/>
      <c r="AT554" s="20"/>
      <c r="AU554" s="20"/>
      <c r="AV554" s="27">
        <f t="shared" si="524"/>
        <v>0</v>
      </c>
      <c r="AW554" s="20"/>
      <c r="AX554" s="20"/>
      <c r="AY554" s="20"/>
      <c r="AZ554" s="20"/>
      <c r="BA554" s="27">
        <f t="shared" si="525"/>
        <v>0</v>
      </c>
      <c r="BB554" s="20"/>
      <c r="BC554" s="20"/>
      <c r="BD554" s="20"/>
      <c r="BE554" s="20"/>
      <c r="BF554" s="27">
        <f t="shared" si="514"/>
        <v>0</v>
      </c>
      <c r="BG554" s="20"/>
      <c r="BH554" s="20"/>
      <c r="BI554" s="20"/>
      <c r="BJ554" s="20"/>
      <c r="BK554" s="28">
        <f t="shared" si="526"/>
        <v>0</v>
      </c>
      <c r="BL554" s="27">
        <f t="shared" si="527"/>
        <v>0</v>
      </c>
      <c r="BM554" s="20"/>
      <c r="BN554" s="20"/>
      <c r="BO554" s="27">
        <f t="shared" si="528"/>
        <v>0</v>
      </c>
      <c r="BP554" s="27">
        <f t="shared" si="515"/>
        <v>0</v>
      </c>
      <c r="BQ554" s="20"/>
      <c r="BR554" s="20"/>
      <c r="BS554" s="20"/>
      <c r="BT554" s="20"/>
      <c r="BU554" s="27">
        <f t="shared" si="529"/>
        <v>0</v>
      </c>
      <c r="BV554" s="20"/>
      <c r="BW554" s="20"/>
      <c r="BX554" s="20"/>
      <c r="BY554" s="20"/>
      <c r="BZ554" s="27">
        <f t="shared" si="530"/>
        <v>0</v>
      </c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7">
        <f t="shared" si="516"/>
        <v>0</v>
      </c>
      <c r="CO554" s="20"/>
      <c r="CP554" s="20"/>
      <c r="CQ554" s="20"/>
      <c r="CR554" s="27">
        <f t="shared" si="517"/>
        <v>0</v>
      </c>
      <c r="CS554" s="20"/>
      <c r="CT554" s="20"/>
      <c r="CU554" s="20"/>
      <c r="CV554" s="28">
        <f t="shared" si="531"/>
        <v>0</v>
      </c>
      <c r="CW554" s="20"/>
      <c r="CX554" s="20"/>
      <c r="CY554" s="21"/>
    </row>
    <row r="555" spans="1:103">
      <c r="A555" s="22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40"/>
      <c r="Y555" s="38">
        <f t="shared" si="510"/>
        <v>0</v>
      </c>
      <c r="Z555" s="24">
        <f t="shared" si="518"/>
        <v>0</v>
      </c>
      <c r="AA555" s="25">
        <f t="shared" si="519"/>
        <v>0</v>
      </c>
      <c r="AB555" s="26">
        <f t="shared" si="520"/>
        <v>0</v>
      </c>
      <c r="AC555" s="26">
        <f t="shared" si="511"/>
        <v>0</v>
      </c>
      <c r="AD555" s="26">
        <f t="shared" si="521"/>
        <v>0</v>
      </c>
      <c r="AE555" s="20"/>
      <c r="AF555" s="20"/>
      <c r="AG555" s="20"/>
      <c r="AH555" s="20"/>
      <c r="AI555" s="27">
        <f t="shared" si="512"/>
        <v>0</v>
      </c>
      <c r="AJ555" s="20"/>
      <c r="AK555" s="20"/>
      <c r="AL555" s="27">
        <f t="shared" si="513"/>
        <v>0</v>
      </c>
      <c r="AM555" s="20"/>
      <c r="AN555" s="20"/>
      <c r="AO555" s="20"/>
      <c r="AP555" s="27">
        <f t="shared" si="522"/>
        <v>0</v>
      </c>
      <c r="AQ555" s="27">
        <f t="shared" si="523"/>
        <v>0</v>
      </c>
      <c r="AR555" s="20"/>
      <c r="AS555" s="20"/>
      <c r="AT555" s="20"/>
      <c r="AU555" s="20"/>
      <c r="AV555" s="27">
        <f t="shared" si="524"/>
        <v>0</v>
      </c>
      <c r="AW555" s="20"/>
      <c r="AX555" s="20"/>
      <c r="AY555" s="20"/>
      <c r="AZ555" s="20"/>
      <c r="BA555" s="27">
        <f t="shared" si="525"/>
        <v>0</v>
      </c>
      <c r="BB555" s="20"/>
      <c r="BC555" s="20"/>
      <c r="BD555" s="20"/>
      <c r="BE555" s="20"/>
      <c r="BF555" s="27">
        <f t="shared" si="514"/>
        <v>0</v>
      </c>
      <c r="BG555" s="20"/>
      <c r="BH555" s="20"/>
      <c r="BI555" s="20"/>
      <c r="BJ555" s="20"/>
      <c r="BK555" s="28">
        <f t="shared" si="526"/>
        <v>0</v>
      </c>
      <c r="BL555" s="27">
        <f t="shared" si="527"/>
        <v>0</v>
      </c>
      <c r="BM555" s="20"/>
      <c r="BN555" s="20"/>
      <c r="BO555" s="27">
        <f t="shared" si="528"/>
        <v>0</v>
      </c>
      <c r="BP555" s="27">
        <f t="shared" si="515"/>
        <v>0</v>
      </c>
      <c r="BQ555" s="20"/>
      <c r="BR555" s="20"/>
      <c r="BS555" s="20"/>
      <c r="BT555" s="20"/>
      <c r="BU555" s="27">
        <f t="shared" si="529"/>
        <v>0</v>
      </c>
      <c r="BV555" s="20"/>
      <c r="BW555" s="20"/>
      <c r="BX555" s="20"/>
      <c r="BY555" s="20"/>
      <c r="BZ555" s="27">
        <f t="shared" si="530"/>
        <v>0</v>
      </c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7">
        <f t="shared" si="516"/>
        <v>0</v>
      </c>
      <c r="CO555" s="20"/>
      <c r="CP555" s="20"/>
      <c r="CQ555" s="20"/>
      <c r="CR555" s="27">
        <f t="shared" si="517"/>
        <v>0</v>
      </c>
      <c r="CS555" s="20"/>
      <c r="CT555" s="20"/>
      <c r="CU555" s="20"/>
      <c r="CV555" s="28">
        <f t="shared" si="531"/>
        <v>0</v>
      </c>
      <c r="CW555" s="20"/>
      <c r="CX555" s="20"/>
      <c r="CY555" s="21"/>
    </row>
    <row r="556" spans="1:103" s="51" customFormat="1">
      <c r="A556" s="42">
        <v>26</v>
      </c>
      <c r="B556" s="52" t="s">
        <v>19</v>
      </c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4"/>
      <c r="Y556" s="45">
        <f t="shared" si="510"/>
        <v>0</v>
      </c>
      <c r="Z556" s="46">
        <f>AA556+BK556+CV556</f>
        <v>0</v>
      </c>
      <c r="AA556" s="47">
        <f>AB556+AP556+BF556+BI556+BJ556</f>
        <v>0</v>
      </c>
      <c r="AB556" s="46">
        <f>AC556+AL556</f>
        <v>0</v>
      </c>
      <c r="AC556" s="46">
        <f t="shared" si="511"/>
        <v>0</v>
      </c>
      <c r="AD556" s="46">
        <f>SUM(AE556:AG556)</f>
        <v>0</v>
      </c>
      <c r="AE556" s="48"/>
      <c r="AF556" s="48"/>
      <c r="AG556" s="48"/>
      <c r="AH556" s="48"/>
      <c r="AI556" s="49">
        <f t="shared" si="512"/>
        <v>0</v>
      </c>
      <c r="AJ556" s="48"/>
      <c r="AK556" s="48"/>
      <c r="AL556" s="49">
        <f t="shared" si="513"/>
        <v>0</v>
      </c>
      <c r="AM556" s="48"/>
      <c r="AN556" s="48"/>
      <c r="AO556" s="48"/>
      <c r="AP556" s="49">
        <f>AQ556+AV556+BA556</f>
        <v>0</v>
      </c>
      <c r="AQ556" s="49">
        <f>SUM(AR556:AU556)</f>
        <v>0</v>
      </c>
      <c r="AR556" s="48"/>
      <c r="AS556" s="48"/>
      <c r="AT556" s="48"/>
      <c r="AU556" s="48"/>
      <c r="AV556" s="49">
        <f>SUM(AW556:AZ556)</f>
        <v>0</v>
      </c>
      <c r="AW556" s="48"/>
      <c r="AX556" s="48"/>
      <c r="AY556" s="48"/>
      <c r="AZ556" s="48"/>
      <c r="BA556" s="49">
        <f>SUM(BB556:BE556)</f>
        <v>0</v>
      </c>
      <c r="BB556" s="48"/>
      <c r="BC556" s="48"/>
      <c r="BD556" s="48"/>
      <c r="BE556" s="48"/>
      <c r="BF556" s="49">
        <f t="shared" si="514"/>
        <v>0</v>
      </c>
      <c r="BG556" s="48"/>
      <c r="BH556" s="48"/>
      <c r="BI556" s="48"/>
      <c r="BJ556" s="48"/>
      <c r="BK556" s="49">
        <f>BL556+BO556+CN556+CQ556+CR556+CU556</f>
        <v>0</v>
      </c>
      <c r="BL556" s="49">
        <f>SUM(BM556:BN556)</f>
        <v>0</v>
      </c>
      <c r="BM556" s="48"/>
      <c r="BN556" s="48"/>
      <c r="BO556" s="49">
        <f>SUM(BP556:BU556)+BZ556</f>
        <v>0</v>
      </c>
      <c r="BP556" s="49">
        <f t="shared" si="515"/>
        <v>0</v>
      </c>
      <c r="BQ556" s="48"/>
      <c r="BR556" s="48"/>
      <c r="BS556" s="48"/>
      <c r="BT556" s="48"/>
      <c r="BU556" s="49">
        <f>SUM(BV556:BY556)</f>
        <v>0</v>
      </c>
      <c r="BV556" s="48"/>
      <c r="BW556" s="48"/>
      <c r="BX556" s="48"/>
      <c r="BY556" s="48"/>
      <c r="BZ556" s="49">
        <f>SUM(CA556:CM556)</f>
        <v>0</v>
      </c>
      <c r="CA556" s="48"/>
      <c r="CB556" s="48"/>
      <c r="CC556" s="48"/>
      <c r="CD556" s="48"/>
      <c r="CE556" s="48"/>
      <c r="CF556" s="48"/>
      <c r="CG556" s="48"/>
      <c r="CH556" s="48"/>
      <c r="CI556" s="48"/>
      <c r="CJ556" s="48"/>
      <c r="CK556" s="48"/>
      <c r="CL556" s="48"/>
      <c r="CM556" s="48"/>
      <c r="CN556" s="49">
        <f t="shared" si="516"/>
        <v>0</v>
      </c>
      <c r="CO556" s="48"/>
      <c r="CP556" s="48"/>
      <c r="CQ556" s="48"/>
      <c r="CR556" s="49">
        <f t="shared" si="517"/>
        <v>0</v>
      </c>
      <c r="CS556" s="48"/>
      <c r="CT556" s="48"/>
      <c r="CU556" s="48"/>
      <c r="CV556" s="49">
        <f>SUM(CW556:CY556)</f>
        <v>0</v>
      </c>
      <c r="CW556" s="48"/>
      <c r="CX556" s="48"/>
      <c r="CY556" s="50"/>
    </row>
    <row r="557" spans="1:103">
      <c r="A557" s="22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40"/>
      <c r="Y557" s="38">
        <f t="shared" ref="Y557:Y577" si="532">Z557-G557</f>
        <v>0</v>
      </c>
      <c r="Z557" s="24">
        <f t="shared" ref="Z557:Z577" si="533">AA557+BK557+CV557</f>
        <v>0</v>
      </c>
      <c r="AA557" s="25">
        <f t="shared" ref="AA557:AA577" si="534">AB557+AP557+BF557+BI557+BJ557</f>
        <v>0</v>
      </c>
      <c r="AB557" s="26">
        <f t="shared" ref="AB557:AB577" si="535">AC557+AL557</f>
        <v>0</v>
      </c>
      <c r="AC557" s="26">
        <f t="shared" ref="AC557:AC577" si="536">AD557+AH557+AI557</f>
        <v>0</v>
      </c>
      <c r="AD557" s="26">
        <f t="shared" ref="AD557:AD577" si="537">SUM(AE557:AG557)</f>
        <v>0</v>
      </c>
      <c r="AE557" s="20"/>
      <c r="AF557" s="20"/>
      <c r="AG557" s="20"/>
      <c r="AH557" s="20"/>
      <c r="AI557" s="27">
        <f t="shared" ref="AI557:AI577" si="538">SUM(AJ557:AK557)</f>
        <v>0</v>
      </c>
      <c r="AJ557" s="20"/>
      <c r="AK557" s="20"/>
      <c r="AL557" s="27">
        <f t="shared" ref="AL557:AL577" si="539">SUM(AM557:AO557)</f>
        <v>0</v>
      </c>
      <c r="AM557" s="20"/>
      <c r="AN557" s="20"/>
      <c r="AO557" s="20"/>
      <c r="AP557" s="27">
        <f t="shared" ref="AP557:AP577" si="540">AQ557+AV557+BA557</f>
        <v>0</v>
      </c>
      <c r="AQ557" s="27">
        <f t="shared" ref="AQ557:AQ577" si="541">SUM(AR557:AU557)</f>
        <v>0</v>
      </c>
      <c r="AR557" s="20"/>
      <c r="AS557" s="20"/>
      <c r="AT557" s="20"/>
      <c r="AU557" s="20"/>
      <c r="AV557" s="27">
        <f t="shared" ref="AV557:AV577" si="542">SUM(AW557:AZ557)</f>
        <v>0</v>
      </c>
      <c r="AW557" s="20"/>
      <c r="AX557" s="20"/>
      <c r="AY557" s="20"/>
      <c r="AZ557" s="20"/>
      <c r="BA557" s="27">
        <f t="shared" ref="BA557:BA577" si="543">SUM(BB557:BE557)</f>
        <v>0</v>
      </c>
      <c r="BB557" s="20"/>
      <c r="BC557" s="20"/>
      <c r="BD557" s="20"/>
      <c r="BE557" s="20"/>
      <c r="BF557" s="27">
        <f t="shared" ref="BF557:BF577" si="544">SUM(BG557:BH557)</f>
        <v>0</v>
      </c>
      <c r="BG557" s="20"/>
      <c r="BH557" s="20"/>
      <c r="BI557" s="20"/>
      <c r="BJ557" s="20"/>
      <c r="BK557" s="28">
        <f t="shared" ref="BK557:BK577" si="545">BL557+BO557+CN557+CQ557+CR557+CU557</f>
        <v>0</v>
      </c>
      <c r="BL557" s="27">
        <f t="shared" ref="BL557:BL577" si="546">SUM(BM557:BN557)</f>
        <v>0</v>
      </c>
      <c r="BM557" s="20"/>
      <c r="BN557" s="20"/>
      <c r="BO557" s="27">
        <f t="shared" ref="BO557:BO577" si="547">SUM(BP557:BU557)+BZ557</f>
        <v>0</v>
      </c>
      <c r="BP557" s="27">
        <f t="shared" ref="BP557:BP577" si="548">SUM(BQ557:BR557)</f>
        <v>0</v>
      </c>
      <c r="BQ557" s="20"/>
      <c r="BR557" s="20"/>
      <c r="BS557" s="20"/>
      <c r="BT557" s="20"/>
      <c r="BU557" s="27">
        <f t="shared" ref="BU557:BU577" si="549">SUM(BV557:BY557)</f>
        <v>0</v>
      </c>
      <c r="BV557" s="20"/>
      <c r="BW557" s="20"/>
      <c r="BX557" s="20"/>
      <c r="BY557" s="20"/>
      <c r="BZ557" s="27">
        <f t="shared" ref="BZ557:BZ577" si="550">SUM(CA557:CM557)</f>
        <v>0</v>
      </c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7">
        <f t="shared" ref="CN557:CN577" si="551">SUM(CO557:CP557)</f>
        <v>0</v>
      </c>
      <c r="CO557" s="20"/>
      <c r="CP557" s="20"/>
      <c r="CQ557" s="20"/>
      <c r="CR557" s="27">
        <f t="shared" ref="CR557:CR577" si="552">SUM(CS557:CT557)</f>
        <v>0</v>
      </c>
      <c r="CS557" s="20"/>
      <c r="CT557" s="20"/>
      <c r="CU557" s="20"/>
      <c r="CV557" s="28">
        <f t="shared" ref="CV557:CV577" si="553">SUM(CW557:CY557)</f>
        <v>0</v>
      </c>
      <c r="CW557" s="20"/>
      <c r="CX557" s="20"/>
      <c r="CY557" s="21"/>
    </row>
    <row r="558" spans="1:103">
      <c r="A558" s="22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40"/>
      <c r="Y558" s="38">
        <f t="shared" si="532"/>
        <v>0</v>
      </c>
      <c r="Z558" s="24">
        <f t="shared" si="533"/>
        <v>0</v>
      </c>
      <c r="AA558" s="25">
        <f t="shared" si="534"/>
        <v>0</v>
      </c>
      <c r="AB558" s="26">
        <f t="shared" si="535"/>
        <v>0</v>
      </c>
      <c r="AC558" s="26">
        <f t="shared" si="536"/>
        <v>0</v>
      </c>
      <c r="AD558" s="26">
        <f t="shared" si="537"/>
        <v>0</v>
      </c>
      <c r="AE558" s="20"/>
      <c r="AF558" s="20"/>
      <c r="AG558" s="20"/>
      <c r="AH558" s="20"/>
      <c r="AI558" s="27">
        <f t="shared" si="538"/>
        <v>0</v>
      </c>
      <c r="AJ558" s="20"/>
      <c r="AK558" s="20"/>
      <c r="AL558" s="27">
        <f t="shared" si="539"/>
        <v>0</v>
      </c>
      <c r="AM558" s="20"/>
      <c r="AN558" s="20"/>
      <c r="AO558" s="20"/>
      <c r="AP558" s="27">
        <f t="shared" si="540"/>
        <v>0</v>
      </c>
      <c r="AQ558" s="27">
        <f t="shared" si="541"/>
        <v>0</v>
      </c>
      <c r="AR558" s="20"/>
      <c r="AS558" s="20"/>
      <c r="AT558" s="20"/>
      <c r="AU558" s="20"/>
      <c r="AV558" s="27">
        <f t="shared" si="542"/>
        <v>0</v>
      </c>
      <c r="AW558" s="20"/>
      <c r="AX558" s="20"/>
      <c r="AY558" s="20"/>
      <c r="AZ558" s="20"/>
      <c r="BA558" s="27">
        <f t="shared" si="543"/>
        <v>0</v>
      </c>
      <c r="BB558" s="20"/>
      <c r="BC558" s="20"/>
      <c r="BD558" s="20"/>
      <c r="BE558" s="20"/>
      <c r="BF558" s="27">
        <f t="shared" si="544"/>
        <v>0</v>
      </c>
      <c r="BG558" s="20"/>
      <c r="BH558" s="20"/>
      <c r="BI558" s="20"/>
      <c r="BJ558" s="20"/>
      <c r="BK558" s="28">
        <f t="shared" si="545"/>
        <v>0</v>
      </c>
      <c r="BL558" s="27">
        <f t="shared" si="546"/>
        <v>0</v>
      </c>
      <c r="BM558" s="20"/>
      <c r="BN558" s="20"/>
      <c r="BO558" s="27">
        <f t="shared" si="547"/>
        <v>0</v>
      </c>
      <c r="BP558" s="27">
        <f t="shared" si="548"/>
        <v>0</v>
      </c>
      <c r="BQ558" s="20"/>
      <c r="BR558" s="20"/>
      <c r="BS558" s="20"/>
      <c r="BT558" s="20"/>
      <c r="BU558" s="27">
        <f t="shared" si="549"/>
        <v>0</v>
      </c>
      <c r="BV558" s="20"/>
      <c r="BW558" s="20"/>
      <c r="BX558" s="20"/>
      <c r="BY558" s="20"/>
      <c r="BZ558" s="27">
        <f t="shared" si="550"/>
        <v>0</v>
      </c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7">
        <f t="shared" si="551"/>
        <v>0</v>
      </c>
      <c r="CO558" s="20"/>
      <c r="CP558" s="20"/>
      <c r="CQ558" s="20"/>
      <c r="CR558" s="27">
        <f t="shared" si="552"/>
        <v>0</v>
      </c>
      <c r="CS558" s="20"/>
      <c r="CT558" s="20"/>
      <c r="CU558" s="20"/>
      <c r="CV558" s="28">
        <f t="shared" si="553"/>
        <v>0</v>
      </c>
      <c r="CW558" s="20"/>
      <c r="CX558" s="20"/>
      <c r="CY558" s="21"/>
    </row>
    <row r="559" spans="1:103">
      <c r="A559" s="22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40"/>
      <c r="Y559" s="38">
        <f t="shared" si="532"/>
        <v>0</v>
      </c>
      <c r="Z559" s="24">
        <f t="shared" si="533"/>
        <v>0</v>
      </c>
      <c r="AA559" s="25">
        <f t="shared" si="534"/>
        <v>0</v>
      </c>
      <c r="AB559" s="26">
        <f t="shared" si="535"/>
        <v>0</v>
      </c>
      <c r="AC559" s="26">
        <f t="shared" si="536"/>
        <v>0</v>
      </c>
      <c r="AD559" s="26">
        <f t="shared" si="537"/>
        <v>0</v>
      </c>
      <c r="AE559" s="20"/>
      <c r="AF559" s="20"/>
      <c r="AG559" s="20"/>
      <c r="AH559" s="20"/>
      <c r="AI559" s="27">
        <f t="shared" si="538"/>
        <v>0</v>
      </c>
      <c r="AJ559" s="20"/>
      <c r="AK559" s="20"/>
      <c r="AL559" s="27">
        <f t="shared" si="539"/>
        <v>0</v>
      </c>
      <c r="AM559" s="20"/>
      <c r="AN559" s="20"/>
      <c r="AO559" s="20"/>
      <c r="AP559" s="27">
        <f t="shared" si="540"/>
        <v>0</v>
      </c>
      <c r="AQ559" s="27">
        <f t="shared" si="541"/>
        <v>0</v>
      </c>
      <c r="AR559" s="20"/>
      <c r="AS559" s="20"/>
      <c r="AT559" s="20"/>
      <c r="AU559" s="20"/>
      <c r="AV559" s="27">
        <f t="shared" si="542"/>
        <v>0</v>
      </c>
      <c r="AW559" s="20"/>
      <c r="AX559" s="20"/>
      <c r="AY559" s="20"/>
      <c r="AZ559" s="20"/>
      <c r="BA559" s="27">
        <f t="shared" si="543"/>
        <v>0</v>
      </c>
      <c r="BB559" s="20"/>
      <c r="BC559" s="20"/>
      <c r="BD559" s="20"/>
      <c r="BE559" s="20"/>
      <c r="BF559" s="27">
        <f t="shared" si="544"/>
        <v>0</v>
      </c>
      <c r="BG559" s="20"/>
      <c r="BH559" s="20"/>
      <c r="BI559" s="20"/>
      <c r="BJ559" s="20"/>
      <c r="BK559" s="28">
        <f t="shared" si="545"/>
        <v>0</v>
      </c>
      <c r="BL559" s="27">
        <f t="shared" si="546"/>
        <v>0</v>
      </c>
      <c r="BM559" s="20"/>
      <c r="BN559" s="20"/>
      <c r="BO559" s="27">
        <f t="shared" si="547"/>
        <v>0</v>
      </c>
      <c r="BP559" s="27">
        <f t="shared" si="548"/>
        <v>0</v>
      </c>
      <c r="BQ559" s="20"/>
      <c r="BR559" s="20"/>
      <c r="BS559" s="20"/>
      <c r="BT559" s="20"/>
      <c r="BU559" s="27">
        <f t="shared" si="549"/>
        <v>0</v>
      </c>
      <c r="BV559" s="20"/>
      <c r="BW559" s="20"/>
      <c r="BX559" s="20"/>
      <c r="BY559" s="20"/>
      <c r="BZ559" s="27">
        <f t="shared" si="550"/>
        <v>0</v>
      </c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7">
        <f t="shared" si="551"/>
        <v>0</v>
      </c>
      <c r="CO559" s="20"/>
      <c r="CP559" s="20"/>
      <c r="CQ559" s="20"/>
      <c r="CR559" s="27">
        <f t="shared" si="552"/>
        <v>0</v>
      </c>
      <c r="CS559" s="20"/>
      <c r="CT559" s="20"/>
      <c r="CU559" s="20"/>
      <c r="CV559" s="28">
        <f t="shared" si="553"/>
        <v>0</v>
      </c>
      <c r="CW559" s="20"/>
      <c r="CX559" s="20"/>
      <c r="CY559" s="21"/>
    </row>
    <row r="560" spans="1:103">
      <c r="A560" s="22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40"/>
      <c r="Y560" s="38">
        <f t="shared" si="532"/>
        <v>0</v>
      </c>
      <c r="Z560" s="24">
        <f t="shared" si="533"/>
        <v>0</v>
      </c>
      <c r="AA560" s="25">
        <f t="shared" si="534"/>
        <v>0</v>
      </c>
      <c r="AB560" s="26">
        <f t="shared" si="535"/>
        <v>0</v>
      </c>
      <c r="AC560" s="26">
        <f t="shared" si="536"/>
        <v>0</v>
      </c>
      <c r="AD560" s="26">
        <f t="shared" si="537"/>
        <v>0</v>
      </c>
      <c r="AE560" s="20"/>
      <c r="AF560" s="20"/>
      <c r="AG560" s="20"/>
      <c r="AH560" s="20"/>
      <c r="AI560" s="27">
        <f t="shared" si="538"/>
        <v>0</v>
      </c>
      <c r="AJ560" s="20"/>
      <c r="AK560" s="20"/>
      <c r="AL560" s="27">
        <f t="shared" si="539"/>
        <v>0</v>
      </c>
      <c r="AM560" s="20"/>
      <c r="AN560" s="20"/>
      <c r="AO560" s="20"/>
      <c r="AP560" s="27">
        <f t="shared" si="540"/>
        <v>0</v>
      </c>
      <c r="AQ560" s="27">
        <f t="shared" si="541"/>
        <v>0</v>
      </c>
      <c r="AR560" s="20"/>
      <c r="AS560" s="20"/>
      <c r="AT560" s="20"/>
      <c r="AU560" s="20"/>
      <c r="AV560" s="27">
        <f t="shared" si="542"/>
        <v>0</v>
      </c>
      <c r="AW560" s="20"/>
      <c r="AX560" s="20"/>
      <c r="AY560" s="20"/>
      <c r="AZ560" s="20"/>
      <c r="BA560" s="27">
        <f t="shared" si="543"/>
        <v>0</v>
      </c>
      <c r="BB560" s="20"/>
      <c r="BC560" s="20"/>
      <c r="BD560" s="20"/>
      <c r="BE560" s="20"/>
      <c r="BF560" s="27">
        <f t="shared" si="544"/>
        <v>0</v>
      </c>
      <c r="BG560" s="20"/>
      <c r="BH560" s="20"/>
      <c r="BI560" s="20"/>
      <c r="BJ560" s="20"/>
      <c r="BK560" s="28">
        <f t="shared" si="545"/>
        <v>0</v>
      </c>
      <c r="BL560" s="27">
        <f t="shared" si="546"/>
        <v>0</v>
      </c>
      <c r="BM560" s="20"/>
      <c r="BN560" s="20"/>
      <c r="BO560" s="27">
        <f t="shared" si="547"/>
        <v>0</v>
      </c>
      <c r="BP560" s="27">
        <f t="shared" si="548"/>
        <v>0</v>
      </c>
      <c r="BQ560" s="20"/>
      <c r="BR560" s="20"/>
      <c r="BS560" s="20"/>
      <c r="BT560" s="20"/>
      <c r="BU560" s="27">
        <f t="shared" si="549"/>
        <v>0</v>
      </c>
      <c r="BV560" s="20"/>
      <c r="BW560" s="20"/>
      <c r="BX560" s="20"/>
      <c r="BY560" s="20"/>
      <c r="BZ560" s="27">
        <f t="shared" si="550"/>
        <v>0</v>
      </c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7">
        <f t="shared" si="551"/>
        <v>0</v>
      </c>
      <c r="CO560" s="20"/>
      <c r="CP560" s="20"/>
      <c r="CQ560" s="20"/>
      <c r="CR560" s="27">
        <f t="shared" si="552"/>
        <v>0</v>
      </c>
      <c r="CS560" s="20"/>
      <c r="CT560" s="20"/>
      <c r="CU560" s="20"/>
      <c r="CV560" s="28">
        <f t="shared" si="553"/>
        <v>0</v>
      </c>
      <c r="CW560" s="20"/>
      <c r="CX560" s="20"/>
      <c r="CY560" s="21"/>
    </row>
    <row r="561" spans="1:103">
      <c r="A561" s="22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40"/>
      <c r="Y561" s="38">
        <f t="shared" si="532"/>
        <v>0</v>
      </c>
      <c r="Z561" s="24">
        <f t="shared" si="533"/>
        <v>0</v>
      </c>
      <c r="AA561" s="25">
        <f t="shared" si="534"/>
        <v>0</v>
      </c>
      <c r="AB561" s="26">
        <f t="shared" si="535"/>
        <v>0</v>
      </c>
      <c r="AC561" s="26">
        <f t="shared" si="536"/>
        <v>0</v>
      </c>
      <c r="AD561" s="26">
        <f t="shared" si="537"/>
        <v>0</v>
      </c>
      <c r="AE561" s="20"/>
      <c r="AF561" s="20"/>
      <c r="AG561" s="20"/>
      <c r="AH561" s="20"/>
      <c r="AI561" s="27">
        <f t="shared" si="538"/>
        <v>0</v>
      </c>
      <c r="AJ561" s="20"/>
      <c r="AK561" s="20"/>
      <c r="AL561" s="27">
        <f t="shared" si="539"/>
        <v>0</v>
      </c>
      <c r="AM561" s="20"/>
      <c r="AN561" s="20"/>
      <c r="AO561" s="20"/>
      <c r="AP561" s="27">
        <f t="shared" si="540"/>
        <v>0</v>
      </c>
      <c r="AQ561" s="27">
        <f t="shared" si="541"/>
        <v>0</v>
      </c>
      <c r="AR561" s="20"/>
      <c r="AS561" s="20"/>
      <c r="AT561" s="20"/>
      <c r="AU561" s="20"/>
      <c r="AV561" s="27">
        <f t="shared" si="542"/>
        <v>0</v>
      </c>
      <c r="AW561" s="20"/>
      <c r="AX561" s="20"/>
      <c r="AY561" s="20"/>
      <c r="AZ561" s="20"/>
      <c r="BA561" s="27">
        <f t="shared" si="543"/>
        <v>0</v>
      </c>
      <c r="BB561" s="20"/>
      <c r="BC561" s="20"/>
      <c r="BD561" s="20"/>
      <c r="BE561" s="20"/>
      <c r="BF561" s="27">
        <f t="shared" si="544"/>
        <v>0</v>
      </c>
      <c r="BG561" s="20"/>
      <c r="BH561" s="20"/>
      <c r="BI561" s="20"/>
      <c r="BJ561" s="20"/>
      <c r="BK561" s="28">
        <f t="shared" si="545"/>
        <v>0</v>
      </c>
      <c r="BL561" s="27">
        <f t="shared" si="546"/>
        <v>0</v>
      </c>
      <c r="BM561" s="20"/>
      <c r="BN561" s="20"/>
      <c r="BO561" s="27">
        <f t="shared" si="547"/>
        <v>0</v>
      </c>
      <c r="BP561" s="27">
        <f t="shared" si="548"/>
        <v>0</v>
      </c>
      <c r="BQ561" s="20"/>
      <c r="BR561" s="20"/>
      <c r="BS561" s="20"/>
      <c r="BT561" s="20"/>
      <c r="BU561" s="27">
        <f t="shared" si="549"/>
        <v>0</v>
      </c>
      <c r="BV561" s="20"/>
      <c r="BW561" s="20"/>
      <c r="BX561" s="20"/>
      <c r="BY561" s="20"/>
      <c r="BZ561" s="27">
        <f t="shared" si="550"/>
        <v>0</v>
      </c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7">
        <f t="shared" si="551"/>
        <v>0</v>
      </c>
      <c r="CO561" s="20"/>
      <c r="CP561" s="20"/>
      <c r="CQ561" s="20"/>
      <c r="CR561" s="27">
        <f t="shared" si="552"/>
        <v>0</v>
      </c>
      <c r="CS561" s="20"/>
      <c r="CT561" s="20"/>
      <c r="CU561" s="20"/>
      <c r="CV561" s="28">
        <f t="shared" si="553"/>
        <v>0</v>
      </c>
      <c r="CW561" s="20"/>
      <c r="CX561" s="20"/>
      <c r="CY561" s="21"/>
    </row>
    <row r="562" spans="1:103">
      <c r="A562" s="22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40"/>
      <c r="Y562" s="38">
        <f t="shared" si="532"/>
        <v>0</v>
      </c>
      <c r="Z562" s="24">
        <f t="shared" si="533"/>
        <v>0</v>
      </c>
      <c r="AA562" s="25">
        <f t="shared" si="534"/>
        <v>0</v>
      </c>
      <c r="AB562" s="26">
        <f t="shared" si="535"/>
        <v>0</v>
      </c>
      <c r="AC562" s="26">
        <f t="shared" si="536"/>
        <v>0</v>
      </c>
      <c r="AD562" s="26">
        <f t="shared" si="537"/>
        <v>0</v>
      </c>
      <c r="AE562" s="20"/>
      <c r="AF562" s="20"/>
      <c r="AG562" s="20"/>
      <c r="AH562" s="20"/>
      <c r="AI562" s="27">
        <f t="shared" si="538"/>
        <v>0</v>
      </c>
      <c r="AJ562" s="20"/>
      <c r="AK562" s="20"/>
      <c r="AL562" s="27">
        <f t="shared" si="539"/>
        <v>0</v>
      </c>
      <c r="AM562" s="20"/>
      <c r="AN562" s="20"/>
      <c r="AO562" s="20"/>
      <c r="AP562" s="27">
        <f t="shared" si="540"/>
        <v>0</v>
      </c>
      <c r="AQ562" s="27">
        <f t="shared" si="541"/>
        <v>0</v>
      </c>
      <c r="AR562" s="20"/>
      <c r="AS562" s="20"/>
      <c r="AT562" s="20"/>
      <c r="AU562" s="20"/>
      <c r="AV562" s="27">
        <f t="shared" si="542"/>
        <v>0</v>
      </c>
      <c r="AW562" s="20"/>
      <c r="AX562" s="20"/>
      <c r="AY562" s="20"/>
      <c r="AZ562" s="20"/>
      <c r="BA562" s="27">
        <f t="shared" si="543"/>
        <v>0</v>
      </c>
      <c r="BB562" s="20"/>
      <c r="BC562" s="20"/>
      <c r="BD562" s="20"/>
      <c r="BE562" s="20"/>
      <c r="BF562" s="27">
        <f t="shared" si="544"/>
        <v>0</v>
      </c>
      <c r="BG562" s="20"/>
      <c r="BH562" s="20"/>
      <c r="BI562" s="20"/>
      <c r="BJ562" s="20"/>
      <c r="BK562" s="28">
        <f t="shared" si="545"/>
        <v>0</v>
      </c>
      <c r="BL562" s="27">
        <f t="shared" si="546"/>
        <v>0</v>
      </c>
      <c r="BM562" s="20"/>
      <c r="BN562" s="20"/>
      <c r="BO562" s="27">
        <f t="shared" si="547"/>
        <v>0</v>
      </c>
      <c r="BP562" s="27">
        <f t="shared" si="548"/>
        <v>0</v>
      </c>
      <c r="BQ562" s="20"/>
      <c r="BR562" s="20"/>
      <c r="BS562" s="20"/>
      <c r="BT562" s="20"/>
      <c r="BU562" s="27">
        <f t="shared" si="549"/>
        <v>0</v>
      </c>
      <c r="BV562" s="20"/>
      <c r="BW562" s="20"/>
      <c r="BX562" s="20"/>
      <c r="BY562" s="20"/>
      <c r="BZ562" s="27">
        <f t="shared" si="550"/>
        <v>0</v>
      </c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7">
        <f t="shared" si="551"/>
        <v>0</v>
      </c>
      <c r="CO562" s="20"/>
      <c r="CP562" s="20"/>
      <c r="CQ562" s="20"/>
      <c r="CR562" s="27">
        <f t="shared" si="552"/>
        <v>0</v>
      </c>
      <c r="CS562" s="20"/>
      <c r="CT562" s="20"/>
      <c r="CU562" s="20"/>
      <c r="CV562" s="28">
        <f t="shared" si="553"/>
        <v>0</v>
      </c>
      <c r="CW562" s="20"/>
      <c r="CX562" s="20"/>
      <c r="CY562" s="21"/>
    </row>
    <row r="563" spans="1:103">
      <c r="A563" s="22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40"/>
      <c r="Y563" s="38">
        <f t="shared" si="532"/>
        <v>0</v>
      </c>
      <c r="Z563" s="24">
        <f t="shared" si="533"/>
        <v>0</v>
      </c>
      <c r="AA563" s="25">
        <f t="shared" si="534"/>
        <v>0</v>
      </c>
      <c r="AB563" s="26">
        <f t="shared" si="535"/>
        <v>0</v>
      </c>
      <c r="AC563" s="26">
        <f t="shared" si="536"/>
        <v>0</v>
      </c>
      <c r="AD563" s="26">
        <f t="shared" si="537"/>
        <v>0</v>
      </c>
      <c r="AE563" s="20"/>
      <c r="AF563" s="20"/>
      <c r="AG563" s="20"/>
      <c r="AH563" s="20"/>
      <c r="AI563" s="27">
        <f t="shared" si="538"/>
        <v>0</v>
      </c>
      <c r="AJ563" s="20"/>
      <c r="AK563" s="20"/>
      <c r="AL563" s="27">
        <f t="shared" si="539"/>
        <v>0</v>
      </c>
      <c r="AM563" s="20"/>
      <c r="AN563" s="20"/>
      <c r="AO563" s="20"/>
      <c r="AP563" s="27">
        <f t="shared" si="540"/>
        <v>0</v>
      </c>
      <c r="AQ563" s="27">
        <f t="shared" si="541"/>
        <v>0</v>
      </c>
      <c r="AR563" s="20"/>
      <c r="AS563" s="20"/>
      <c r="AT563" s="20"/>
      <c r="AU563" s="20"/>
      <c r="AV563" s="27">
        <f t="shared" si="542"/>
        <v>0</v>
      </c>
      <c r="AW563" s="20"/>
      <c r="AX563" s="20"/>
      <c r="AY563" s="20"/>
      <c r="AZ563" s="20"/>
      <c r="BA563" s="27">
        <f t="shared" si="543"/>
        <v>0</v>
      </c>
      <c r="BB563" s="20"/>
      <c r="BC563" s="20"/>
      <c r="BD563" s="20"/>
      <c r="BE563" s="20"/>
      <c r="BF563" s="27">
        <f t="shared" si="544"/>
        <v>0</v>
      </c>
      <c r="BG563" s="20"/>
      <c r="BH563" s="20"/>
      <c r="BI563" s="20"/>
      <c r="BJ563" s="20"/>
      <c r="BK563" s="28">
        <f t="shared" si="545"/>
        <v>0</v>
      </c>
      <c r="BL563" s="27">
        <f t="shared" si="546"/>
        <v>0</v>
      </c>
      <c r="BM563" s="20"/>
      <c r="BN563" s="20"/>
      <c r="BO563" s="27">
        <f t="shared" si="547"/>
        <v>0</v>
      </c>
      <c r="BP563" s="27">
        <f t="shared" si="548"/>
        <v>0</v>
      </c>
      <c r="BQ563" s="20"/>
      <c r="BR563" s="20"/>
      <c r="BS563" s="20"/>
      <c r="BT563" s="20"/>
      <c r="BU563" s="27">
        <f t="shared" si="549"/>
        <v>0</v>
      </c>
      <c r="BV563" s="20"/>
      <c r="BW563" s="20"/>
      <c r="BX563" s="20"/>
      <c r="BY563" s="20"/>
      <c r="BZ563" s="27">
        <f t="shared" si="550"/>
        <v>0</v>
      </c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7">
        <f t="shared" si="551"/>
        <v>0</v>
      </c>
      <c r="CO563" s="20"/>
      <c r="CP563" s="20"/>
      <c r="CQ563" s="20"/>
      <c r="CR563" s="27">
        <f t="shared" si="552"/>
        <v>0</v>
      </c>
      <c r="CS563" s="20"/>
      <c r="CT563" s="20"/>
      <c r="CU563" s="20"/>
      <c r="CV563" s="28">
        <f t="shared" si="553"/>
        <v>0</v>
      </c>
      <c r="CW563" s="20"/>
      <c r="CX563" s="20"/>
      <c r="CY563" s="21"/>
    </row>
    <row r="564" spans="1:103">
      <c r="A564" s="22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40"/>
      <c r="Y564" s="38">
        <f t="shared" si="532"/>
        <v>0</v>
      </c>
      <c r="Z564" s="24">
        <f t="shared" si="533"/>
        <v>0</v>
      </c>
      <c r="AA564" s="25">
        <f t="shared" si="534"/>
        <v>0</v>
      </c>
      <c r="AB564" s="26">
        <f t="shared" si="535"/>
        <v>0</v>
      </c>
      <c r="AC564" s="26">
        <f t="shared" si="536"/>
        <v>0</v>
      </c>
      <c r="AD564" s="26">
        <f t="shared" si="537"/>
        <v>0</v>
      </c>
      <c r="AE564" s="20"/>
      <c r="AF564" s="20"/>
      <c r="AG564" s="20"/>
      <c r="AH564" s="20"/>
      <c r="AI564" s="27">
        <f t="shared" si="538"/>
        <v>0</v>
      </c>
      <c r="AJ564" s="20"/>
      <c r="AK564" s="20"/>
      <c r="AL564" s="27">
        <f t="shared" si="539"/>
        <v>0</v>
      </c>
      <c r="AM564" s="20"/>
      <c r="AN564" s="20"/>
      <c r="AO564" s="20"/>
      <c r="AP564" s="27">
        <f t="shared" si="540"/>
        <v>0</v>
      </c>
      <c r="AQ564" s="27">
        <f t="shared" si="541"/>
        <v>0</v>
      </c>
      <c r="AR564" s="20"/>
      <c r="AS564" s="20"/>
      <c r="AT564" s="20"/>
      <c r="AU564" s="20"/>
      <c r="AV564" s="27">
        <f t="shared" si="542"/>
        <v>0</v>
      </c>
      <c r="AW564" s="20"/>
      <c r="AX564" s="20"/>
      <c r="AY564" s="20"/>
      <c r="AZ564" s="20"/>
      <c r="BA564" s="27">
        <f t="shared" si="543"/>
        <v>0</v>
      </c>
      <c r="BB564" s="20"/>
      <c r="BC564" s="20"/>
      <c r="BD564" s="20"/>
      <c r="BE564" s="20"/>
      <c r="BF564" s="27">
        <f t="shared" si="544"/>
        <v>0</v>
      </c>
      <c r="BG564" s="20"/>
      <c r="BH564" s="20"/>
      <c r="BI564" s="20"/>
      <c r="BJ564" s="20"/>
      <c r="BK564" s="28">
        <f t="shared" si="545"/>
        <v>0</v>
      </c>
      <c r="BL564" s="27">
        <f t="shared" si="546"/>
        <v>0</v>
      </c>
      <c r="BM564" s="20"/>
      <c r="BN564" s="20"/>
      <c r="BO564" s="27">
        <f t="shared" si="547"/>
        <v>0</v>
      </c>
      <c r="BP564" s="27">
        <f t="shared" si="548"/>
        <v>0</v>
      </c>
      <c r="BQ564" s="20"/>
      <c r="BR564" s="20"/>
      <c r="BS564" s="20"/>
      <c r="BT564" s="20"/>
      <c r="BU564" s="27">
        <f t="shared" si="549"/>
        <v>0</v>
      </c>
      <c r="BV564" s="20"/>
      <c r="BW564" s="20"/>
      <c r="BX564" s="20"/>
      <c r="BY564" s="20"/>
      <c r="BZ564" s="27">
        <f t="shared" si="550"/>
        <v>0</v>
      </c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7">
        <f t="shared" si="551"/>
        <v>0</v>
      </c>
      <c r="CO564" s="20"/>
      <c r="CP564" s="20"/>
      <c r="CQ564" s="20"/>
      <c r="CR564" s="27">
        <f t="shared" si="552"/>
        <v>0</v>
      </c>
      <c r="CS564" s="20"/>
      <c r="CT564" s="20"/>
      <c r="CU564" s="20"/>
      <c r="CV564" s="28">
        <f t="shared" si="553"/>
        <v>0</v>
      </c>
      <c r="CW564" s="20"/>
      <c r="CX564" s="20"/>
      <c r="CY564" s="21"/>
    </row>
    <row r="565" spans="1:103">
      <c r="A565" s="22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40"/>
      <c r="Y565" s="38">
        <f t="shared" si="532"/>
        <v>0</v>
      </c>
      <c r="Z565" s="24">
        <f t="shared" si="533"/>
        <v>0</v>
      </c>
      <c r="AA565" s="25">
        <f t="shared" si="534"/>
        <v>0</v>
      </c>
      <c r="AB565" s="26">
        <f t="shared" si="535"/>
        <v>0</v>
      </c>
      <c r="AC565" s="26">
        <f t="shared" si="536"/>
        <v>0</v>
      </c>
      <c r="AD565" s="26">
        <f t="shared" si="537"/>
        <v>0</v>
      </c>
      <c r="AE565" s="20"/>
      <c r="AF565" s="20"/>
      <c r="AG565" s="20"/>
      <c r="AH565" s="20"/>
      <c r="AI565" s="27">
        <f t="shared" si="538"/>
        <v>0</v>
      </c>
      <c r="AJ565" s="20"/>
      <c r="AK565" s="20"/>
      <c r="AL565" s="27">
        <f t="shared" si="539"/>
        <v>0</v>
      </c>
      <c r="AM565" s="20"/>
      <c r="AN565" s="20"/>
      <c r="AO565" s="20"/>
      <c r="AP565" s="27">
        <f t="shared" si="540"/>
        <v>0</v>
      </c>
      <c r="AQ565" s="27">
        <f t="shared" si="541"/>
        <v>0</v>
      </c>
      <c r="AR565" s="20"/>
      <c r="AS565" s="20"/>
      <c r="AT565" s="20"/>
      <c r="AU565" s="20"/>
      <c r="AV565" s="27">
        <f t="shared" si="542"/>
        <v>0</v>
      </c>
      <c r="AW565" s="20"/>
      <c r="AX565" s="20"/>
      <c r="AY565" s="20"/>
      <c r="AZ565" s="20"/>
      <c r="BA565" s="27">
        <f t="shared" si="543"/>
        <v>0</v>
      </c>
      <c r="BB565" s="20"/>
      <c r="BC565" s="20"/>
      <c r="BD565" s="20"/>
      <c r="BE565" s="20"/>
      <c r="BF565" s="27">
        <f t="shared" si="544"/>
        <v>0</v>
      </c>
      <c r="BG565" s="20"/>
      <c r="BH565" s="20"/>
      <c r="BI565" s="20"/>
      <c r="BJ565" s="20"/>
      <c r="BK565" s="28">
        <f t="shared" si="545"/>
        <v>0</v>
      </c>
      <c r="BL565" s="27">
        <f t="shared" si="546"/>
        <v>0</v>
      </c>
      <c r="BM565" s="20"/>
      <c r="BN565" s="20"/>
      <c r="BO565" s="27">
        <f t="shared" si="547"/>
        <v>0</v>
      </c>
      <c r="BP565" s="27">
        <f t="shared" si="548"/>
        <v>0</v>
      </c>
      <c r="BQ565" s="20"/>
      <c r="BR565" s="20"/>
      <c r="BS565" s="20"/>
      <c r="BT565" s="20"/>
      <c r="BU565" s="27">
        <f t="shared" si="549"/>
        <v>0</v>
      </c>
      <c r="BV565" s="20"/>
      <c r="BW565" s="20"/>
      <c r="BX565" s="20"/>
      <c r="BY565" s="20"/>
      <c r="BZ565" s="27">
        <f t="shared" si="550"/>
        <v>0</v>
      </c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7">
        <f t="shared" si="551"/>
        <v>0</v>
      </c>
      <c r="CO565" s="20"/>
      <c r="CP565" s="20"/>
      <c r="CQ565" s="20"/>
      <c r="CR565" s="27">
        <f t="shared" si="552"/>
        <v>0</v>
      </c>
      <c r="CS565" s="20"/>
      <c r="CT565" s="20"/>
      <c r="CU565" s="20"/>
      <c r="CV565" s="28">
        <f t="shared" si="553"/>
        <v>0</v>
      </c>
      <c r="CW565" s="20"/>
      <c r="CX565" s="20"/>
      <c r="CY565" s="21"/>
    </row>
    <row r="566" spans="1:103">
      <c r="A566" s="22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40"/>
      <c r="Y566" s="38">
        <f t="shared" si="532"/>
        <v>0</v>
      </c>
      <c r="Z566" s="24">
        <f t="shared" si="533"/>
        <v>0</v>
      </c>
      <c r="AA566" s="25">
        <f t="shared" si="534"/>
        <v>0</v>
      </c>
      <c r="AB566" s="26">
        <f t="shared" si="535"/>
        <v>0</v>
      </c>
      <c r="AC566" s="26">
        <f t="shared" si="536"/>
        <v>0</v>
      </c>
      <c r="AD566" s="26">
        <f t="shared" si="537"/>
        <v>0</v>
      </c>
      <c r="AE566" s="20"/>
      <c r="AF566" s="20"/>
      <c r="AG566" s="20"/>
      <c r="AH566" s="20"/>
      <c r="AI566" s="27">
        <f t="shared" si="538"/>
        <v>0</v>
      </c>
      <c r="AJ566" s="20"/>
      <c r="AK566" s="20"/>
      <c r="AL566" s="27">
        <f t="shared" si="539"/>
        <v>0</v>
      </c>
      <c r="AM566" s="20"/>
      <c r="AN566" s="20"/>
      <c r="AO566" s="20"/>
      <c r="AP566" s="27">
        <f t="shared" si="540"/>
        <v>0</v>
      </c>
      <c r="AQ566" s="27">
        <f t="shared" si="541"/>
        <v>0</v>
      </c>
      <c r="AR566" s="20"/>
      <c r="AS566" s="20"/>
      <c r="AT566" s="20"/>
      <c r="AU566" s="20"/>
      <c r="AV566" s="27">
        <f t="shared" si="542"/>
        <v>0</v>
      </c>
      <c r="AW566" s="20"/>
      <c r="AX566" s="20"/>
      <c r="AY566" s="20"/>
      <c r="AZ566" s="20"/>
      <c r="BA566" s="27">
        <f t="shared" si="543"/>
        <v>0</v>
      </c>
      <c r="BB566" s="20"/>
      <c r="BC566" s="20"/>
      <c r="BD566" s="20"/>
      <c r="BE566" s="20"/>
      <c r="BF566" s="27">
        <f t="shared" si="544"/>
        <v>0</v>
      </c>
      <c r="BG566" s="20"/>
      <c r="BH566" s="20"/>
      <c r="BI566" s="20"/>
      <c r="BJ566" s="20"/>
      <c r="BK566" s="28">
        <f t="shared" si="545"/>
        <v>0</v>
      </c>
      <c r="BL566" s="27">
        <f t="shared" si="546"/>
        <v>0</v>
      </c>
      <c r="BM566" s="20"/>
      <c r="BN566" s="20"/>
      <c r="BO566" s="27">
        <f t="shared" si="547"/>
        <v>0</v>
      </c>
      <c r="BP566" s="27">
        <f t="shared" si="548"/>
        <v>0</v>
      </c>
      <c r="BQ566" s="20"/>
      <c r="BR566" s="20"/>
      <c r="BS566" s="20"/>
      <c r="BT566" s="20"/>
      <c r="BU566" s="27">
        <f t="shared" si="549"/>
        <v>0</v>
      </c>
      <c r="BV566" s="20"/>
      <c r="BW566" s="20"/>
      <c r="BX566" s="20"/>
      <c r="BY566" s="20"/>
      <c r="BZ566" s="27">
        <f t="shared" si="550"/>
        <v>0</v>
      </c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7">
        <f t="shared" si="551"/>
        <v>0</v>
      </c>
      <c r="CO566" s="20"/>
      <c r="CP566" s="20"/>
      <c r="CQ566" s="20"/>
      <c r="CR566" s="27">
        <f t="shared" si="552"/>
        <v>0</v>
      </c>
      <c r="CS566" s="20"/>
      <c r="CT566" s="20"/>
      <c r="CU566" s="20"/>
      <c r="CV566" s="28">
        <f t="shared" si="553"/>
        <v>0</v>
      </c>
      <c r="CW566" s="20"/>
      <c r="CX566" s="20"/>
      <c r="CY566" s="21"/>
    </row>
    <row r="567" spans="1:103">
      <c r="A567" s="22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40"/>
      <c r="Y567" s="38">
        <f t="shared" si="532"/>
        <v>0</v>
      </c>
      <c r="Z567" s="24">
        <f t="shared" si="533"/>
        <v>0</v>
      </c>
      <c r="AA567" s="25">
        <f t="shared" si="534"/>
        <v>0</v>
      </c>
      <c r="AB567" s="26">
        <f t="shared" si="535"/>
        <v>0</v>
      </c>
      <c r="AC567" s="26">
        <f t="shared" si="536"/>
        <v>0</v>
      </c>
      <c r="AD567" s="26">
        <f t="shared" si="537"/>
        <v>0</v>
      </c>
      <c r="AE567" s="20"/>
      <c r="AF567" s="20"/>
      <c r="AG567" s="20"/>
      <c r="AH567" s="20"/>
      <c r="AI567" s="27">
        <f t="shared" si="538"/>
        <v>0</v>
      </c>
      <c r="AJ567" s="20"/>
      <c r="AK567" s="20"/>
      <c r="AL567" s="27">
        <f t="shared" si="539"/>
        <v>0</v>
      </c>
      <c r="AM567" s="20"/>
      <c r="AN567" s="20"/>
      <c r="AO567" s="20"/>
      <c r="AP567" s="27">
        <f t="shared" si="540"/>
        <v>0</v>
      </c>
      <c r="AQ567" s="27">
        <f t="shared" si="541"/>
        <v>0</v>
      </c>
      <c r="AR567" s="20"/>
      <c r="AS567" s="20"/>
      <c r="AT567" s="20"/>
      <c r="AU567" s="20"/>
      <c r="AV567" s="27">
        <f t="shared" si="542"/>
        <v>0</v>
      </c>
      <c r="AW567" s="20"/>
      <c r="AX567" s="20"/>
      <c r="AY567" s="20"/>
      <c r="AZ567" s="20"/>
      <c r="BA567" s="27">
        <f t="shared" si="543"/>
        <v>0</v>
      </c>
      <c r="BB567" s="20"/>
      <c r="BC567" s="20"/>
      <c r="BD567" s="20"/>
      <c r="BE567" s="20"/>
      <c r="BF567" s="27">
        <f t="shared" si="544"/>
        <v>0</v>
      </c>
      <c r="BG567" s="20"/>
      <c r="BH567" s="20"/>
      <c r="BI567" s="20"/>
      <c r="BJ567" s="20"/>
      <c r="BK567" s="28">
        <f t="shared" si="545"/>
        <v>0</v>
      </c>
      <c r="BL567" s="27">
        <f t="shared" si="546"/>
        <v>0</v>
      </c>
      <c r="BM567" s="20"/>
      <c r="BN567" s="20"/>
      <c r="BO567" s="27">
        <f t="shared" si="547"/>
        <v>0</v>
      </c>
      <c r="BP567" s="27">
        <f t="shared" si="548"/>
        <v>0</v>
      </c>
      <c r="BQ567" s="20"/>
      <c r="BR567" s="20"/>
      <c r="BS567" s="20"/>
      <c r="BT567" s="20"/>
      <c r="BU567" s="27">
        <f t="shared" si="549"/>
        <v>0</v>
      </c>
      <c r="BV567" s="20"/>
      <c r="BW567" s="20"/>
      <c r="BX567" s="20"/>
      <c r="BY567" s="20"/>
      <c r="BZ567" s="27">
        <f t="shared" si="550"/>
        <v>0</v>
      </c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7">
        <f t="shared" si="551"/>
        <v>0</v>
      </c>
      <c r="CO567" s="20"/>
      <c r="CP567" s="20"/>
      <c r="CQ567" s="20"/>
      <c r="CR567" s="27">
        <f t="shared" si="552"/>
        <v>0</v>
      </c>
      <c r="CS567" s="20"/>
      <c r="CT567" s="20"/>
      <c r="CU567" s="20"/>
      <c r="CV567" s="28">
        <f t="shared" si="553"/>
        <v>0</v>
      </c>
      <c r="CW567" s="20"/>
      <c r="CX567" s="20"/>
      <c r="CY567" s="21"/>
    </row>
    <row r="568" spans="1:103">
      <c r="A568" s="22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40"/>
      <c r="Y568" s="38">
        <f t="shared" si="532"/>
        <v>0</v>
      </c>
      <c r="Z568" s="24">
        <f t="shared" si="533"/>
        <v>0</v>
      </c>
      <c r="AA568" s="25">
        <f t="shared" si="534"/>
        <v>0</v>
      </c>
      <c r="AB568" s="26">
        <f t="shared" si="535"/>
        <v>0</v>
      </c>
      <c r="AC568" s="26">
        <f t="shared" si="536"/>
        <v>0</v>
      </c>
      <c r="AD568" s="26">
        <f t="shared" si="537"/>
        <v>0</v>
      </c>
      <c r="AE568" s="20"/>
      <c r="AF568" s="20"/>
      <c r="AG568" s="20"/>
      <c r="AH568" s="20"/>
      <c r="AI568" s="27">
        <f t="shared" si="538"/>
        <v>0</v>
      </c>
      <c r="AJ568" s="20"/>
      <c r="AK568" s="20"/>
      <c r="AL568" s="27">
        <f t="shared" si="539"/>
        <v>0</v>
      </c>
      <c r="AM568" s="20"/>
      <c r="AN568" s="20"/>
      <c r="AO568" s="20"/>
      <c r="AP568" s="27">
        <f t="shared" si="540"/>
        <v>0</v>
      </c>
      <c r="AQ568" s="27">
        <f t="shared" si="541"/>
        <v>0</v>
      </c>
      <c r="AR568" s="20"/>
      <c r="AS568" s="20"/>
      <c r="AT568" s="20"/>
      <c r="AU568" s="20"/>
      <c r="AV568" s="27">
        <f t="shared" si="542"/>
        <v>0</v>
      </c>
      <c r="AW568" s="20"/>
      <c r="AX568" s="20"/>
      <c r="AY568" s="20"/>
      <c r="AZ568" s="20"/>
      <c r="BA568" s="27">
        <f t="shared" si="543"/>
        <v>0</v>
      </c>
      <c r="BB568" s="20"/>
      <c r="BC568" s="20"/>
      <c r="BD568" s="20"/>
      <c r="BE568" s="20"/>
      <c r="BF568" s="27">
        <f t="shared" si="544"/>
        <v>0</v>
      </c>
      <c r="BG568" s="20"/>
      <c r="BH568" s="20"/>
      <c r="BI568" s="20"/>
      <c r="BJ568" s="20"/>
      <c r="BK568" s="28">
        <f t="shared" si="545"/>
        <v>0</v>
      </c>
      <c r="BL568" s="27">
        <f t="shared" si="546"/>
        <v>0</v>
      </c>
      <c r="BM568" s="20"/>
      <c r="BN568" s="20"/>
      <c r="BO568" s="27">
        <f t="shared" si="547"/>
        <v>0</v>
      </c>
      <c r="BP568" s="27">
        <f t="shared" si="548"/>
        <v>0</v>
      </c>
      <c r="BQ568" s="20"/>
      <c r="BR568" s="20"/>
      <c r="BS568" s="20"/>
      <c r="BT568" s="20"/>
      <c r="BU568" s="27">
        <f t="shared" si="549"/>
        <v>0</v>
      </c>
      <c r="BV568" s="20"/>
      <c r="BW568" s="20"/>
      <c r="BX568" s="20"/>
      <c r="BY568" s="20"/>
      <c r="BZ568" s="27">
        <f t="shared" si="550"/>
        <v>0</v>
      </c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7">
        <f t="shared" si="551"/>
        <v>0</v>
      </c>
      <c r="CO568" s="20"/>
      <c r="CP568" s="20"/>
      <c r="CQ568" s="20"/>
      <c r="CR568" s="27">
        <f t="shared" si="552"/>
        <v>0</v>
      </c>
      <c r="CS568" s="20"/>
      <c r="CT568" s="20"/>
      <c r="CU568" s="20"/>
      <c r="CV568" s="28">
        <f t="shared" si="553"/>
        <v>0</v>
      </c>
      <c r="CW568" s="20"/>
      <c r="CX568" s="20"/>
      <c r="CY568" s="21"/>
    </row>
    <row r="569" spans="1:103">
      <c r="A569" s="22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40"/>
      <c r="Y569" s="38">
        <f t="shared" si="532"/>
        <v>0</v>
      </c>
      <c r="Z569" s="24">
        <f t="shared" si="533"/>
        <v>0</v>
      </c>
      <c r="AA569" s="25">
        <f t="shared" si="534"/>
        <v>0</v>
      </c>
      <c r="AB569" s="26">
        <f t="shared" si="535"/>
        <v>0</v>
      </c>
      <c r="AC569" s="26">
        <f t="shared" si="536"/>
        <v>0</v>
      </c>
      <c r="AD569" s="26">
        <f t="shared" si="537"/>
        <v>0</v>
      </c>
      <c r="AE569" s="20"/>
      <c r="AF569" s="20"/>
      <c r="AG569" s="20"/>
      <c r="AH569" s="20"/>
      <c r="AI569" s="27">
        <f t="shared" si="538"/>
        <v>0</v>
      </c>
      <c r="AJ569" s="20"/>
      <c r="AK569" s="20"/>
      <c r="AL569" s="27">
        <f t="shared" si="539"/>
        <v>0</v>
      </c>
      <c r="AM569" s="20"/>
      <c r="AN569" s="20"/>
      <c r="AO569" s="20"/>
      <c r="AP569" s="27">
        <f t="shared" si="540"/>
        <v>0</v>
      </c>
      <c r="AQ569" s="27">
        <f t="shared" si="541"/>
        <v>0</v>
      </c>
      <c r="AR569" s="20"/>
      <c r="AS569" s="20"/>
      <c r="AT569" s="20"/>
      <c r="AU569" s="20"/>
      <c r="AV569" s="27">
        <f t="shared" si="542"/>
        <v>0</v>
      </c>
      <c r="AW569" s="20"/>
      <c r="AX569" s="20"/>
      <c r="AY569" s="20"/>
      <c r="AZ569" s="20"/>
      <c r="BA569" s="27">
        <f t="shared" si="543"/>
        <v>0</v>
      </c>
      <c r="BB569" s="20"/>
      <c r="BC569" s="20"/>
      <c r="BD569" s="20"/>
      <c r="BE569" s="20"/>
      <c r="BF569" s="27">
        <f t="shared" si="544"/>
        <v>0</v>
      </c>
      <c r="BG569" s="20"/>
      <c r="BH569" s="20"/>
      <c r="BI569" s="20"/>
      <c r="BJ569" s="20"/>
      <c r="BK569" s="28">
        <f t="shared" si="545"/>
        <v>0</v>
      </c>
      <c r="BL569" s="27">
        <f t="shared" si="546"/>
        <v>0</v>
      </c>
      <c r="BM569" s="20"/>
      <c r="BN569" s="20"/>
      <c r="BO569" s="27">
        <f t="shared" si="547"/>
        <v>0</v>
      </c>
      <c r="BP569" s="27">
        <f t="shared" si="548"/>
        <v>0</v>
      </c>
      <c r="BQ569" s="20"/>
      <c r="BR569" s="20"/>
      <c r="BS569" s="20"/>
      <c r="BT569" s="20"/>
      <c r="BU569" s="27">
        <f t="shared" si="549"/>
        <v>0</v>
      </c>
      <c r="BV569" s="20"/>
      <c r="BW569" s="20"/>
      <c r="BX569" s="20"/>
      <c r="BY569" s="20"/>
      <c r="BZ569" s="27">
        <f t="shared" si="550"/>
        <v>0</v>
      </c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7">
        <f t="shared" si="551"/>
        <v>0</v>
      </c>
      <c r="CO569" s="20"/>
      <c r="CP569" s="20"/>
      <c r="CQ569" s="20"/>
      <c r="CR569" s="27">
        <f t="shared" si="552"/>
        <v>0</v>
      </c>
      <c r="CS569" s="20"/>
      <c r="CT569" s="20"/>
      <c r="CU569" s="20"/>
      <c r="CV569" s="28">
        <f t="shared" si="553"/>
        <v>0</v>
      </c>
      <c r="CW569" s="20"/>
      <c r="CX569" s="20"/>
      <c r="CY569" s="21"/>
    </row>
    <row r="570" spans="1:103">
      <c r="A570" s="22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40"/>
      <c r="Y570" s="38">
        <f t="shared" si="532"/>
        <v>0</v>
      </c>
      <c r="Z570" s="24">
        <f t="shared" si="533"/>
        <v>0</v>
      </c>
      <c r="AA570" s="25">
        <f t="shared" si="534"/>
        <v>0</v>
      </c>
      <c r="AB570" s="26">
        <f t="shared" si="535"/>
        <v>0</v>
      </c>
      <c r="AC570" s="26">
        <f t="shared" si="536"/>
        <v>0</v>
      </c>
      <c r="AD570" s="26">
        <f t="shared" si="537"/>
        <v>0</v>
      </c>
      <c r="AE570" s="20"/>
      <c r="AF570" s="20"/>
      <c r="AG570" s="20"/>
      <c r="AH570" s="20"/>
      <c r="AI570" s="27">
        <f t="shared" si="538"/>
        <v>0</v>
      </c>
      <c r="AJ570" s="20"/>
      <c r="AK570" s="20"/>
      <c r="AL570" s="27">
        <f t="shared" si="539"/>
        <v>0</v>
      </c>
      <c r="AM570" s="20"/>
      <c r="AN570" s="20"/>
      <c r="AO570" s="20"/>
      <c r="AP570" s="27">
        <f t="shared" si="540"/>
        <v>0</v>
      </c>
      <c r="AQ570" s="27">
        <f t="shared" si="541"/>
        <v>0</v>
      </c>
      <c r="AR570" s="20"/>
      <c r="AS570" s="20"/>
      <c r="AT570" s="20"/>
      <c r="AU570" s="20"/>
      <c r="AV570" s="27">
        <f t="shared" si="542"/>
        <v>0</v>
      </c>
      <c r="AW570" s="20"/>
      <c r="AX570" s="20"/>
      <c r="AY570" s="20"/>
      <c r="AZ570" s="20"/>
      <c r="BA570" s="27">
        <f t="shared" si="543"/>
        <v>0</v>
      </c>
      <c r="BB570" s="20"/>
      <c r="BC570" s="20"/>
      <c r="BD570" s="20"/>
      <c r="BE570" s="20"/>
      <c r="BF570" s="27">
        <f t="shared" si="544"/>
        <v>0</v>
      </c>
      <c r="BG570" s="20"/>
      <c r="BH570" s="20"/>
      <c r="BI570" s="20"/>
      <c r="BJ570" s="20"/>
      <c r="BK570" s="28">
        <f t="shared" si="545"/>
        <v>0</v>
      </c>
      <c r="BL570" s="27">
        <f t="shared" si="546"/>
        <v>0</v>
      </c>
      <c r="BM570" s="20"/>
      <c r="BN570" s="20"/>
      <c r="BO570" s="27">
        <f t="shared" si="547"/>
        <v>0</v>
      </c>
      <c r="BP570" s="27">
        <f t="shared" si="548"/>
        <v>0</v>
      </c>
      <c r="BQ570" s="20"/>
      <c r="BR570" s="20"/>
      <c r="BS570" s="20"/>
      <c r="BT570" s="20"/>
      <c r="BU570" s="27">
        <f t="shared" si="549"/>
        <v>0</v>
      </c>
      <c r="BV570" s="20"/>
      <c r="BW570" s="20"/>
      <c r="BX570" s="20"/>
      <c r="BY570" s="20"/>
      <c r="BZ570" s="27">
        <f t="shared" si="550"/>
        <v>0</v>
      </c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7">
        <f t="shared" si="551"/>
        <v>0</v>
      </c>
      <c r="CO570" s="20"/>
      <c r="CP570" s="20"/>
      <c r="CQ570" s="20"/>
      <c r="CR570" s="27">
        <f t="shared" si="552"/>
        <v>0</v>
      </c>
      <c r="CS570" s="20"/>
      <c r="CT570" s="20"/>
      <c r="CU570" s="20"/>
      <c r="CV570" s="28">
        <f t="shared" si="553"/>
        <v>0</v>
      </c>
      <c r="CW570" s="20"/>
      <c r="CX570" s="20"/>
      <c r="CY570" s="21"/>
    </row>
    <row r="571" spans="1:103">
      <c r="A571" s="22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40"/>
      <c r="Y571" s="38">
        <f t="shared" si="532"/>
        <v>0</v>
      </c>
      <c r="Z571" s="24">
        <f t="shared" si="533"/>
        <v>0</v>
      </c>
      <c r="AA571" s="25">
        <f t="shared" si="534"/>
        <v>0</v>
      </c>
      <c r="AB571" s="26">
        <f t="shared" si="535"/>
        <v>0</v>
      </c>
      <c r="AC571" s="26">
        <f t="shared" si="536"/>
        <v>0</v>
      </c>
      <c r="AD571" s="26">
        <f t="shared" si="537"/>
        <v>0</v>
      </c>
      <c r="AE571" s="20"/>
      <c r="AF571" s="20"/>
      <c r="AG571" s="20"/>
      <c r="AH571" s="20"/>
      <c r="AI571" s="27">
        <f t="shared" si="538"/>
        <v>0</v>
      </c>
      <c r="AJ571" s="20"/>
      <c r="AK571" s="20"/>
      <c r="AL571" s="27">
        <f t="shared" si="539"/>
        <v>0</v>
      </c>
      <c r="AM571" s="20"/>
      <c r="AN571" s="20"/>
      <c r="AO571" s="20"/>
      <c r="AP571" s="27">
        <f t="shared" si="540"/>
        <v>0</v>
      </c>
      <c r="AQ571" s="27">
        <f t="shared" si="541"/>
        <v>0</v>
      </c>
      <c r="AR571" s="20"/>
      <c r="AS571" s="20"/>
      <c r="AT571" s="20"/>
      <c r="AU571" s="20"/>
      <c r="AV571" s="27">
        <f t="shared" si="542"/>
        <v>0</v>
      </c>
      <c r="AW571" s="20"/>
      <c r="AX571" s="20"/>
      <c r="AY571" s="20"/>
      <c r="AZ571" s="20"/>
      <c r="BA571" s="27">
        <f t="shared" si="543"/>
        <v>0</v>
      </c>
      <c r="BB571" s="20"/>
      <c r="BC571" s="20"/>
      <c r="BD571" s="20"/>
      <c r="BE571" s="20"/>
      <c r="BF571" s="27">
        <f t="shared" si="544"/>
        <v>0</v>
      </c>
      <c r="BG571" s="20"/>
      <c r="BH571" s="20"/>
      <c r="BI571" s="20"/>
      <c r="BJ571" s="20"/>
      <c r="BK571" s="28">
        <f t="shared" si="545"/>
        <v>0</v>
      </c>
      <c r="BL571" s="27">
        <f t="shared" si="546"/>
        <v>0</v>
      </c>
      <c r="BM571" s="20"/>
      <c r="BN571" s="20"/>
      <c r="BO571" s="27">
        <f t="shared" si="547"/>
        <v>0</v>
      </c>
      <c r="BP571" s="27">
        <f t="shared" si="548"/>
        <v>0</v>
      </c>
      <c r="BQ571" s="20"/>
      <c r="BR571" s="20"/>
      <c r="BS571" s="20"/>
      <c r="BT571" s="20"/>
      <c r="BU571" s="27">
        <f t="shared" si="549"/>
        <v>0</v>
      </c>
      <c r="BV571" s="20"/>
      <c r="BW571" s="20"/>
      <c r="BX571" s="20"/>
      <c r="BY571" s="20"/>
      <c r="BZ571" s="27">
        <f t="shared" si="550"/>
        <v>0</v>
      </c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7">
        <f t="shared" si="551"/>
        <v>0</v>
      </c>
      <c r="CO571" s="20"/>
      <c r="CP571" s="20"/>
      <c r="CQ571" s="20"/>
      <c r="CR571" s="27">
        <f t="shared" si="552"/>
        <v>0</v>
      </c>
      <c r="CS571" s="20"/>
      <c r="CT571" s="20"/>
      <c r="CU571" s="20"/>
      <c r="CV571" s="28">
        <f t="shared" si="553"/>
        <v>0</v>
      </c>
      <c r="CW571" s="20"/>
      <c r="CX571" s="20"/>
      <c r="CY571" s="21"/>
    </row>
    <row r="572" spans="1:103">
      <c r="A572" s="22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40"/>
      <c r="Y572" s="38">
        <f t="shared" si="532"/>
        <v>0</v>
      </c>
      <c r="Z572" s="24">
        <f t="shared" si="533"/>
        <v>0</v>
      </c>
      <c r="AA572" s="25">
        <f t="shared" si="534"/>
        <v>0</v>
      </c>
      <c r="AB572" s="26">
        <f t="shared" si="535"/>
        <v>0</v>
      </c>
      <c r="AC572" s="26">
        <f t="shared" si="536"/>
        <v>0</v>
      </c>
      <c r="AD572" s="26">
        <f t="shared" si="537"/>
        <v>0</v>
      </c>
      <c r="AE572" s="20"/>
      <c r="AF572" s="20"/>
      <c r="AG572" s="20"/>
      <c r="AH572" s="20"/>
      <c r="AI572" s="27">
        <f t="shared" si="538"/>
        <v>0</v>
      </c>
      <c r="AJ572" s="20"/>
      <c r="AK572" s="20"/>
      <c r="AL572" s="27">
        <f t="shared" si="539"/>
        <v>0</v>
      </c>
      <c r="AM572" s="20"/>
      <c r="AN572" s="20"/>
      <c r="AO572" s="20"/>
      <c r="AP572" s="27">
        <f t="shared" si="540"/>
        <v>0</v>
      </c>
      <c r="AQ572" s="27">
        <f t="shared" si="541"/>
        <v>0</v>
      </c>
      <c r="AR572" s="20"/>
      <c r="AS572" s="20"/>
      <c r="AT572" s="20"/>
      <c r="AU572" s="20"/>
      <c r="AV572" s="27">
        <f t="shared" si="542"/>
        <v>0</v>
      </c>
      <c r="AW572" s="20"/>
      <c r="AX572" s="20"/>
      <c r="AY572" s="20"/>
      <c r="AZ572" s="20"/>
      <c r="BA572" s="27">
        <f t="shared" si="543"/>
        <v>0</v>
      </c>
      <c r="BB572" s="20"/>
      <c r="BC572" s="20"/>
      <c r="BD572" s="20"/>
      <c r="BE572" s="20"/>
      <c r="BF572" s="27">
        <f t="shared" si="544"/>
        <v>0</v>
      </c>
      <c r="BG572" s="20"/>
      <c r="BH572" s="20"/>
      <c r="BI572" s="20"/>
      <c r="BJ572" s="20"/>
      <c r="BK572" s="28">
        <f t="shared" si="545"/>
        <v>0</v>
      </c>
      <c r="BL572" s="27">
        <f t="shared" si="546"/>
        <v>0</v>
      </c>
      <c r="BM572" s="20"/>
      <c r="BN572" s="20"/>
      <c r="BO572" s="27">
        <f t="shared" si="547"/>
        <v>0</v>
      </c>
      <c r="BP572" s="27">
        <f t="shared" si="548"/>
        <v>0</v>
      </c>
      <c r="BQ572" s="20"/>
      <c r="BR572" s="20"/>
      <c r="BS572" s="20"/>
      <c r="BT572" s="20"/>
      <c r="BU572" s="27">
        <f t="shared" si="549"/>
        <v>0</v>
      </c>
      <c r="BV572" s="20"/>
      <c r="BW572" s="20"/>
      <c r="BX572" s="20"/>
      <c r="BY572" s="20"/>
      <c r="BZ572" s="27">
        <f t="shared" si="550"/>
        <v>0</v>
      </c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7">
        <f t="shared" si="551"/>
        <v>0</v>
      </c>
      <c r="CO572" s="20"/>
      <c r="CP572" s="20"/>
      <c r="CQ572" s="20"/>
      <c r="CR572" s="27">
        <f t="shared" si="552"/>
        <v>0</v>
      </c>
      <c r="CS572" s="20"/>
      <c r="CT572" s="20"/>
      <c r="CU572" s="20"/>
      <c r="CV572" s="28">
        <f t="shared" si="553"/>
        <v>0</v>
      </c>
      <c r="CW572" s="20"/>
      <c r="CX572" s="20"/>
      <c r="CY572" s="21"/>
    </row>
    <row r="573" spans="1:103">
      <c r="A573" s="22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40"/>
      <c r="Y573" s="38">
        <f t="shared" si="532"/>
        <v>0</v>
      </c>
      <c r="Z573" s="24">
        <f t="shared" si="533"/>
        <v>0</v>
      </c>
      <c r="AA573" s="25">
        <f t="shared" si="534"/>
        <v>0</v>
      </c>
      <c r="AB573" s="26">
        <f t="shared" si="535"/>
        <v>0</v>
      </c>
      <c r="AC573" s="26">
        <f t="shared" si="536"/>
        <v>0</v>
      </c>
      <c r="AD573" s="26">
        <f t="shared" si="537"/>
        <v>0</v>
      </c>
      <c r="AE573" s="20"/>
      <c r="AF573" s="20"/>
      <c r="AG573" s="20"/>
      <c r="AH573" s="20"/>
      <c r="AI573" s="27">
        <f t="shared" si="538"/>
        <v>0</v>
      </c>
      <c r="AJ573" s="20"/>
      <c r="AK573" s="20"/>
      <c r="AL573" s="27">
        <f t="shared" si="539"/>
        <v>0</v>
      </c>
      <c r="AM573" s="20"/>
      <c r="AN573" s="20"/>
      <c r="AO573" s="20"/>
      <c r="AP573" s="27">
        <f t="shared" si="540"/>
        <v>0</v>
      </c>
      <c r="AQ573" s="27">
        <f t="shared" si="541"/>
        <v>0</v>
      </c>
      <c r="AR573" s="20"/>
      <c r="AS573" s="20"/>
      <c r="AT573" s="20"/>
      <c r="AU573" s="20"/>
      <c r="AV573" s="27">
        <f t="shared" si="542"/>
        <v>0</v>
      </c>
      <c r="AW573" s="20"/>
      <c r="AX573" s="20"/>
      <c r="AY573" s="20"/>
      <c r="AZ573" s="20"/>
      <c r="BA573" s="27">
        <f t="shared" si="543"/>
        <v>0</v>
      </c>
      <c r="BB573" s="20"/>
      <c r="BC573" s="20"/>
      <c r="BD573" s="20"/>
      <c r="BE573" s="20"/>
      <c r="BF573" s="27">
        <f t="shared" si="544"/>
        <v>0</v>
      </c>
      <c r="BG573" s="20"/>
      <c r="BH573" s="20"/>
      <c r="BI573" s="20"/>
      <c r="BJ573" s="20"/>
      <c r="BK573" s="28">
        <f t="shared" si="545"/>
        <v>0</v>
      </c>
      <c r="BL573" s="27">
        <f t="shared" si="546"/>
        <v>0</v>
      </c>
      <c r="BM573" s="20"/>
      <c r="BN573" s="20"/>
      <c r="BO573" s="27">
        <f t="shared" si="547"/>
        <v>0</v>
      </c>
      <c r="BP573" s="27">
        <f t="shared" si="548"/>
        <v>0</v>
      </c>
      <c r="BQ573" s="20"/>
      <c r="BR573" s="20"/>
      <c r="BS573" s="20"/>
      <c r="BT573" s="20"/>
      <c r="BU573" s="27">
        <f t="shared" si="549"/>
        <v>0</v>
      </c>
      <c r="BV573" s="20"/>
      <c r="BW573" s="20"/>
      <c r="BX573" s="20"/>
      <c r="BY573" s="20"/>
      <c r="BZ573" s="27">
        <f t="shared" si="550"/>
        <v>0</v>
      </c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7">
        <f t="shared" si="551"/>
        <v>0</v>
      </c>
      <c r="CO573" s="20"/>
      <c r="CP573" s="20"/>
      <c r="CQ573" s="20"/>
      <c r="CR573" s="27">
        <f t="shared" si="552"/>
        <v>0</v>
      </c>
      <c r="CS573" s="20"/>
      <c r="CT573" s="20"/>
      <c r="CU573" s="20"/>
      <c r="CV573" s="28">
        <f t="shared" si="553"/>
        <v>0</v>
      </c>
      <c r="CW573" s="20"/>
      <c r="CX573" s="20"/>
      <c r="CY573" s="21"/>
    </row>
    <row r="574" spans="1:103">
      <c r="A574" s="22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40"/>
      <c r="Y574" s="38">
        <f t="shared" si="532"/>
        <v>0</v>
      </c>
      <c r="Z574" s="24">
        <f t="shared" si="533"/>
        <v>0</v>
      </c>
      <c r="AA574" s="25">
        <f t="shared" si="534"/>
        <v>0</v>
      </c>
      <c r="AB574" s="26">
        <f t="shared" si="535"/>
        <v>0</v>
      </c>
      <c r="AC574" s="26">
        <f t="shared" si="536"/>
        <v>0</v>
      </c>
      <c r="AD574" s="26">
        <f t="shared" si="537"/>
        <v>0</v>
      </c>
      <c r="AE574" s="20"/>
      <c r="AF574" s="20"/>
      <c r="AG574" s="20"/>
      <c r="AH574" s="20"/>
      <c r="AI574" s="27">
        <f t="shared" si="538"/>
        <v>0</v>
      </c>
      <c r="AJ574" s="20"/>
      <c r="AK574" s="20"/>
      <c r="AL574" s="27">
        <f t="shared" si="539"/>
        <v>0</v>
      </c>
      <c r="AM574" s="20"/>
      <c r="AN574" s="20"/>
      <c r="AO574" s="20"/>
      <c r="AP574" s="27">
        <f t="shared" si="540"/>
        <v>0</v>
      </c>
      <c r="AQ574" s="27">
        <f t="shared" si="541"/>
        <v>0</v>
      </c>
      <c r="AR574" s="20"/>
      <c r="AS574" s="20"/>
      <c r="AT574" s="20"/>
      <c r="AU574" s="20"/>
      <c r="AV574" s="27">
        <f t="shared" si="542"/>
        <v>0</v>
      </c>
      <c r="AW574" s="20"/>
      <c r="AX574" s="20"/>
      <c r="AY574" s="20"/>
      <c r="AZ574" s="20"/>
      <c r="BA574" s="27">
        <f t="shared" si="543"/>
        <v>0</v>
      </c>
      <c r="BB574" s="20"/>
      <c r="BC574" s="20"/>
      <c r="BD574" s="20"/>
      <c r="BE574" s="20"/>
      <c r="BF574" s="27">
        <f t="shared" si="544"/>
        <v>0</v>
      </c>
      <c r="BG574" s="20"/>
      <c r="BH574" s="20"/>
      <c r="BI574" s="20"/>
      <c r="BJ574" s="20"/>
      <c r="BK574" s="28">
        <f t="shared" si="545"/>
        <v>0</v>
      </c>
      <c r="BL574" s="27">
        <f t="shared" si="546"/>
        <v>0</v>
      </c>
      <c r="BM574" s="20"/>
      <c r="BN574" s="20"/>
      <c r="BO574" s="27">
        <f t="shared" si="547"/>
        <v>0</v>
      </c>
      <c r="BP574" s="27">
        <f t="shared" si="548"/>
        <v>0</v>
      </c>
      <c r="BQ574" s="20"/>
      <c r="BR574" s="20"/>
      <c r="BS574" s="20"/>
      <c r="BT574" s="20"/>
      <c r="BU574" s="27">
        <f t="shared" si="549"/>
        <v>0</v>
      </c>
      <c r="BV574" s="20"/>
      <c r="BW574" s="20"/>
      <c r="BX574" s="20"/>
      <c r="BY574" s="20"/>
      <c r="BZ574" s="27">
        <f t="shared" si="550"/>
        <v>0</v>
      </c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7">
        <f t="shared" si="551"/>
        <v>0</v>
      </c>
      <c r="CO574" s="20"/>
      <c r="CP574" s="20"/>
      <c r="CQ574" s="20"/>
      <c r="CR574" s="27">
        <f t="shared" si="552"/>
        <v>0</v>
      </c>
      <c r="CS574" s="20"/>
      <c r="CT574" s="20"/>
      <c r="CU574" s="20"/>
      <c r="CV574" s="28">
        <f t="shared" si="553"/>
        <v>0</v>
      </c>
      <c r="CW574" s="20"/>
      <c r="CX574" s="20"/>
      <c r="CY574" s="21"/>
    </row>
    <row r="575" spans="1:103">
      <c r="A575" s="22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40"/>
      <c r="Y575" s="38">
        <f t="shared" si="532"/>
        <v>0</v>
      </c>
      <c r="Z575" s="24">
        <f t="shared" si="533"/>
        <v>0</v>
      </c>
      <c r="AA575" s="25">
        <f t="shared" si="534"/>
        <v>0</v>
      </c>
      <c r="AB575" s="26">
        <f t="shared" si="535"/>
        <v>0</v>
      </c>
      <c r="AC575" s="26">
        <f t="shared" si="536"/>
        <v>0</v>
      </c>
      <c r="AD575" s="26">
        <f t="shared" si="537"/>
        <v>0</v>
      </c>
      <c r="AE575" s="20"/>
      <c r="AF575" s="20"/>
      <c r="AG575" s="20"/>
      <c r="AH575" s="20"/>
      <c r="AI575" s="27">
        <f t="shared" si="538"/>
        <v>0</v>
      </c>
      <c r="AJ575" s="20"/>
      <c r="AK575" s="20"/>
      <c r="AL575" s="27">
        <f t="shared" si="539"/>
        <v>0</v>
      </c>
      <c r="AM575" s="20"/>
      <c r="AN575" s="20"/>
      <c r="AO575" s="20"/>
      <c r="AP575" s="27">
        <f t="shared" si="540"/>
        <v>0</v>
      </c>
      <c r="AQ575" s="27">
        <f t="shared" si="541"/>
        <v>0</v>
      </c>
      <c r="AR575" s="20"/>
      <c r="AS575" s="20"/>
      <c r="AT575" s="20"/>
      <c r="AU575" s="20"/>
      <c r="AV575" s="27">
        <f t="shared" si="542"/>
        <v>0</v>
      </c>
      <c r="AW575" s="20"/>
      <c r="AX575" s="20"/>
      <c r="AY575" s="20"/>
      <c r="AZ575" s="20"/>
      <c r="BA575" s="27">
        <f t="shared" si="543"/>
        <v>0</v>
      </c>
      <c r="BB575" s="20"/>
      <c r="BC575" s="20"/>
      <c r="BD575" s="20"/>
      <c r="BE575" s="20"/>
      <c r="BF575" s="27">
        <f t="shared" si="544"/>
        <v>0</v>
      </c>
      <c r="BG575" s="20"/>
      <c r="BH575" s="20"/>
      <c r="BI575" s="20"/>
      <c r="BJ575" s="20"/>
      <c r="BK575" s="28">
        <f t="shared" si="545"/>
        <v>0</v>
      </c>
      <c r="BL575" s="27">
        <f t="shared" si="546"/>
        <v>0</v>
      </c>
      <c r="BM575" s="20"/>
      <c r="BN575" s="20"/>
      <c r="BO575" s="27">
        <f t="shared" si="547"/>
        <v>0</v>
      </c>
      <c r="BP575" s="27">
        <f t="shared" si="548"/>
        <v>0</v>
      </c>
      <c r="BQ575" s="20"/>
      <c r="BR575" s="20"/>
      <c r="BS575" s="20"/>
      <c r="BT575" s="20"/>
      <c r="BU575" s="27">
        <f t="shared" si="549"/>
        <v>0</v>
      </c>
      <c r="BV575" s="20"/>
      <c r="BW575" s="20"/>
      <c r="BX575" s="20"/>
      <c r="BY575" s="20"/>
      <c r="BZ575" s="27">
        <f t="shared" si="550"/>
        <v>0</v>
      </c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7">
        <f t="shared" si="551"/>
        <v>0</v>
      </c>
      <c r="CO575" s="20"/>
      <c r="CP575" s="20"/>
      <c r="CQ575" s="20"/>
      <c r="CR575" s="27">
        <f t="shared" si="552"/>
        <v>0</v>
      </c>
      <c r="CS575" s="20"/>
      <c r="CT575" s="20"/>
      <c r="CU575" s="20"/>
      <c r="CV575" s="28">
        <f t="shared" si="553"/>
        <v>0</v>
      </c>
      <c r="CW575" s="20"/>
      <c r="CX575" s="20"/>
      <c r="CY575" s="21"/>
    </row>
    <row r="576" spans="1:103">
      <c r="A576" s="22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40"/>
      <c r="Y576" s="38">
        <f t="shared" si="532"/>
        <v>0</v>
      </c>
      <c r="Z576" s="24">
        <f t="shared" si="533"/>
        <v>0</v>
      </c>
      <c r="AA576" s="25">
        <f t="shared" si="534"/>
        <v>0</v>
      </c>
      <c r="AB576" s="26">
        <f t="shared" si="535"/>
        <v>0</v>
      </c>
      <c r="AC576" s="26">
        <f t="shared" si="536"/>
        <v>0</v>
      </c>
      <c r="AD576" s="26">
        <f t="shared" si="537"/>
        <v>0</v>
      </c>
      <c r="AE576" s="20"/>
      <c r="AF576" s="20"/>
      <c r="AG576" s="20"/>
      <c r="AH576" s="20"/>
      <c r="AI576" s="27">
        <f t="shared" si="538"/>
        <v>0</v>
      </c>
      <c r="AJ576" s="20"/>
      <c r="AK576" s="20"/>
      <c r="AL576" s="27">
        <f t="shared" si="539"/>
        <v>0</v>
      </c>
      <c r="AM576" s="20"/>
      <c r="AN576" s="20"/>
      <c r="AO576" s="20"/>
      <c r="AP576" s="27">
        <f t="shared" si="540"/>
        <v>0</v>
      </c>
      <c r="AQ576" s="27">
        <f t="shared" si="541"/>
        <v>0</v>
      </c>
      <c r="AR576" s="20"/>
      <c r="AS576" s="20"/>
      <c r="AT576" s="20"/>
      <c r="AU576" s="20"/>
      <c r="AV576" s="27">
        <f t="shared" si="542"/>
        <v>0</v>
      </c>
      <c r="AW576" s="20"/>
      <c r="AX576" s="20"/>
      <c r="AY576" s="20"/>
      <c r="AZ576" s="20"/>
      <c r="BA576" s="27">
        <f t="shared" si="543"/>
        <v>0</v>
      </c>
      <c r="BB576" s="20"/>
      <c r="BC576" s="20"/>
      <c r="BD576" s="20"/>
      <c r="BE576" s="20"/>
      <c r="BF576" s="27">
        <f t="shared" si="544"/>
        <v>0</v>
      </c>
      <c r="BG576" s="20"/>
      <c r="BH576" s="20"/>
      <c r="BI576" s="20"/>
      <c r="BJ576" s="20"/>
      <c r="BK576" s="28">
        <f t="shared" si="545"/>
        <v>0</v>
      </c>
      <c r="BL576" s="27">
        <f t="shared" si="546"/>
        <v>0</v>
      </c>
      <c r="BM576" s="20"/>
      <c r="BN576" s="20"/>
      <c r="BO576" s="27">
        <f t="shared" si="547"/>
        <v>0</v>
      </c>
      <c r="BP576" s="27">
        <f t="shared" si="548"/>
        <v>0</v>
      </c>
      <c r="BQ576" s="20"/>
      <c r="BR576" s="20"/>
      <c r="BS576" s="20"/>
      <c r="BT576" s="20"/>
      <c r="BU576" s="27">
        <f t="shared" si="549"/>
        <v>0</v>
      </c>
      <c r="BV576" s="20"/>
      <c r="BW576" s="20"/>
      <c r="BX576" s="20"/>
      <c r="BY576" s="20"/>
      <c r="BZ576" s="27">
        <f t="shared" si="550"/>
        <v>0</v>
      </c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7">
        <f t="shared" si="551"/>
        <v>0</v>
      </c>
      <c r="CO576" s="20"/>
      <c r="CP576" s="20"/>
      <c r="CQ576" s="20"/>
      <c r="CR576" s="27">
        <f t="shared" si="552"/>
        <v>0</v>
      </c>
      <c r="CS576" s="20"/>
      <c r="CT576" s="20"/>
      <c r="CU576" s="20"/>
      <c r="CV576" s="28">
        <f t="shared" si="553"/>
        <v>0</v>
      </c>
      <c r="CW576" s="20"/>
      <c r="CX576" s="20"/>
      <c r="CY576" s="21"/>
    </row>
    <row r="577" spans="1:103">
      <c r="A577" s="22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40"/>
      <c r="Y577" s="38">
        <f t="shared" si="532"/>
        <v>0</v>
      </c>
      <c r="Z577" s="24">
        <f t="shared" si="533"/>
        <v>0</v>
      </c>
      <c r="AA577" s="25">
        <f t="shared" si="534"/>
        <v>0</v>
      </c>
      <c r="AB577" s="26">
        <f t="shared" si="535"/>
        <v>0</v>
      </c>
      <c r="AC577" s="26">
        <f t="shared" si="536"/>
        <v>0</v>
      </c>
      <c r="AD577" s="26">
        <f t="shared" si="537"/>
        <v>0</v>
      </c>
      <c r="AE577" s="20"/>
      <c r="AF577" s="20"/>
      <c r="AG577" s="20"/>
      <c r="AH577" s="20"/>
      <c r="AI577" s="27">
        <f t="shared" si="538"/>
        <v>0</v>
      </c>
      <c r="AJ577" s="20"/>
      <c r="AK577" s="20"/>
      <c r="AL577" s="27">
        <f t="shared" si="539"/>
        <v>0</v>
      </c>
      <c r="AM577" s="20"/>
      <c r="AN577" s="20"/>
      <c r="AO577" s="20"/>
      <c r="AP577" s="27">
        <f t="shared" si="540"/>
        <v>0</v>
      </c>
      <c r="AQ577" s="27">
        <f t="shared" si="541"/>
        <v>0</v>
      </c>
      <c r="AR577" s="20"/>
      <c r="AS577" s="20"/>
      <c r="AT577" s="20"/>
      <c r="AU577" s="20"/>
      <c r="AV577" s="27">
        <f t="shared" si="542"/>
        <v>0</v>
      </c>
      <c r="AW577" s="20"/>
      <c r="AX577" s="20"/>
      <c r="AY577" s="20"/>
      <c r="AZ577" s="20"/>
      <c r="BA577" s="27">
        <f t="shared" si="543"/>
        <v>0</v>
      </c>
      <c r="BB577" s="20"/>
      <c r="BC577" s="20"/>
      <c r="BD577" s="20"/>
      <c r="BE577" s="20"/>
      <c r="BF577" s="27">
        <f t="shared" si="544"/>
        <v>0</v>
      </c>
      <c r="BG577" s="20"/>
      <c r="BH577" s="20"/>
      <c r="BI577" s="20"/>
      <c r="BJ577" s="20"/>
      <c r="BK577" s="28">
        <f t="shared" si="545"/>
        <v>0</v>
      </c>
      <c r="BL577" s="27">
        <f t="shared" si="546"/>
        <v>0</v>
      </c>
      <c r="BM577" s="20"/>
      <c r="BN577" s="20"/>
      <c r="BO577" s="27">
        <f t="shared" si="547"/>
        <v>0</v>
      </c>
      <c r="BP577" s="27">
        <f t="shared" si="548"/>
        <v>0</v>
      </c>
      <c r="BQ577" s="20"/>
      <c r="BR577" s="20"/>
      <c r="BS577" s="20"/>
      <c r="BT577" s="20"/>
      <c r="BU577" s="27">
        <f t="shared" si="549"/>
        <v>0</v>
      </c>
      <c r="BV577" s="20"/>
      <c r="BW577" s="20"/>
      <c r="BX577" s="20"/>
      <c r="BY577" s="20"/>
      <c r="BZ577" s="27">
        <f t="shared" si="550"/>
        <v>0</v>
      </c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7">
        <f t="shared" si="551"/>
        <v>0</v>
      </c>
      <c r="CO577" s="20"/>
      <c r="CP577" s="20"/>
      <c r="CQ577" s="20"/>
      <c r="CR577" s="27">
        <f t="shared" si="552"/>
        <v>0</v>
      </c>
      <c r="CS577" s="20"/>
      <c r="CT577" s="20"/>
      <c r="CU577" s="20"/>
      <c r="CV577" s="28">
        <f t="shared" si="553"/>
        <v>0</v>
      </c>
      <c r="CW577" s="20"/>
      <c r="CX577" s="20"/>
      <c r="CY577" s="21"/>
    </row>
    <row r="578" spans="1:103" s="51" customFormat="1">
      <c r="A578" s="42">
        <v>27</v>
      </c>
      <c r="B578" s="52" t="s">
        <v>20</v>
      </c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4"/>
      <c r="Y578" s="45">
        <f t="shared" ref="Y578:Y600" si="554">Z578-G578</f>
        <v>0</v>
      </c>
      <c r="Z578" s="46">
        <f>AA578+BK578+CV578</f>
        <v>0</v>
      </c>
      <c r="AA578" s="47">
        <f>AB578+AP578+BF578+BI578+BJ578</f>
        <v>0</v>
      </c>
      <c r="AB578" s="46">
        <f>AC578+AL578</f>
        <v>0</v>
      </c>
      <c r="AC578" s="46">
        <f t="shared" ref="AC578:AC600" si="555">AD578+AH578+AI578</f>
        <v>0</v>
      </c>
      <c r="AD578" s="46">
        <f>SUM(AE578:AG578)</f>
        <v>0</v>
      </c>
      <c r="AE578" s="48"/>
      <c r="AF578" s="48"/>
      <c r="AG578" s="48"/>
      <c r="AH578" s="48"/>
      <c r="AI578" s="49">
        <f t="shared" ref="AI578:AI600" si="556">SUM(AJ578:AK578)</f>
        <v>0</v>
      </c>
      <c r="AJ578" s="48"/>
      <c r="AK578" s="48"/>
      <c r="AL578" s="49">
        <f t="shared" ref="AL578:AL600" si="557">SUM(AM578:AO578)</f>
        <v>0</v>
      </c>
      <c r="AM578" s="48"/>
      <c r="AN578" s="48"/>
      <c r="AO578" s="48"/>
      <c r="AP578" s="49">
        <f>AQ578+AV578+BA578</f>
        <v>0</v>
      </c>
      <c r="AQ578" s="49">
        <f>SUM(AR578:AU578)</f>
        <v>0</v>
      </c>
      <c r="AR578" s="48"/>
      <c r="AS578" s="48"/>
      <c r="AT578" s="48"/>
      <c r="AU578" s="48"/>
      <c r="AV578" s="49">
        <f>SUM(AW578:AZ578)</f>
        <v>0</v>
      </c>
      <c r="AW578" s="48"/>
      <c r="AX578" s="48"/>
      <c r="AY578" s="48"/>
      <c r="AZ578" s="48"/>
      <c r="BA578" s="49">
        <f>SUM(BB578:BE578)</f>
        <v>0</v>
      </c>
      <c r="BB578" s="48"/>
      <c r="BC578" s="48"/>
      <c r="BD578" s="48"/>
      <c r="BE578" s="48"/>
      <c r="BF578" s="49">
        <f t="shared" ref="BF578:BF600" si="558">SUM(BG578:BH578)</f>
        <v>0</v>
      </c>
      <c r="BG578" s="48"/>
      <c r="BH578" s="48"/>
      <c r="BI578" s="48"/>
      <c r="BJ578" s="48"/>
      <c r="BK578" s="49">
        <f>BL578+BO578+CN578+CQ578+CR578+CU578</f>
        <v>0</v>
      </c>
      <c r="BL578" s="49">
        <f>SUM(BM578:BN578)</f>
        <v>0</v>
      </c>
      <c r="BM578" s="48"/>
      <c r="BN578" s="48"/>
      <c r="BO578" s="49">
        <f>SUM(BP578:BU578)+BZ578</f>
        <v>0</v>
      </c>
      <c r="BP578" s="49">
        <f t="shared" ref="BP578:BP600" si="559">SUM(BQ578:BR578)</f>
        <v>0</v>
      </c>
      <c r="BQ578" s="48"/>
      <c r="BR578" s="48"/>
      <c r="BS578" s="48"/>
      <c r="BT578" s="48"/>
      <c r="BU578" s="49">
        <f>SUM(BV578:BY578)</f>
        <v>0</v>
      </c>
      <c r="BV578" s="48"/>
      <c r="BW578" s="48"/>
      <c r="BX578" s="48"/>
      <c r="BY578" s="48"/>
      <c r="BZ578" s="49">
        <f>SUM(CA578:CM578)</f>
        <v>0</v>
      </c>
      <c r="CA578" s="48"/>
      <c r="CB578" s="48"/>
      <c r="CC578" s="48"/>
      <c r="CD578" s="48"/>
      <c r="CE578" s="48"/>
      <c r="CF578" s="48"/>
      <c r="CG578" s="48"/>
      <c r="CH578" s="48"/>
      <c r="CI578" s="48"/>
      <c r="CJ578" s="48"/>
      <c r="CK578" s="48"/>
      <c r="CL578" s="48"/>
      <c r="CM578" s="48"/>
      <c r="CN578" s="49">
        <f t="shared" ref="CN578:CN600" si="560">SUM(CO578:CP578)</f>
        <v>0</v>
      </c>
      <c r="CO578" s="48"/>
      <c r="CP578" s="48"/>
      <c r="CQ578" s="48"/>
      <c r="CR578" s="49">
        <f t="shared" ref="CR578:CR600" si="561">SUM(CS578:CT578)</f>
        <v>0</v>
      </c>
      <c r="CS578" s="48"/>
      <c r="CT578" s="48"/>
      <c r="CU578" s="48"/>
      <c r="CV578" s="49">
        <f>SUM(CW578:CY578)</f>
        <v>0</v>
      </c>
      <c r="CW578" s="48"/>
      <c r="CX578" s="48"/>
      <c r="CY578" s="50"/>
    </row>
    <row r="579" spans="1:103">
      <c r="A579" s="22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40"/>
      <c r="Y579" s="38">
        <f t="shared" si="554"/>
        <v>0</v>
      </c>
      <c r="Z579" s="24">
        <f t="shared" ref="Z579:Z599" si="562">AA579+BK579+CV579</f>
        <v>0</v>
      </c>
      <c r="AA579" s="25">
        <f t="shared" ref="AA579:AA599" si="563">AB579+AP579+BF579+BI579+BJ579</f>
        <v>0</v>
      </c>
      <c r="AB579" s="26">
        <f t="shared" ref="AB579:AB599" si="564">AC579+AL579</f>
        <v>0</v>
      </c>
      <c r="AC579" s="26">
        <f t="shared" si="555"/>
        <v>0</v>
      </c>
      <c r="AD579" s="26">
        <f t="shared" ref="AD579:AD599" si="565">SUM(AE579:AG579)</f>
        <v>0</v>
      </c>
      <c r="AE579" s="20"/>
      <c r="AF579" s="20"/>
      <c r="AG579" s="20"/>
      <c r="AH579" s="20"/>
      <c r="AI579" s="27">
        <f t="shared" si="556"/>
        <v>0</v>
      </c>
      <c r="AJ579" s="20"/>
      <c r="AK579" s="20"/>
      <c r="AL579" s="27">
        <f t="shared" si="557"/>
        <v>0</v>
      </c>
      <c r="AM579" s="20"/>
      <c r="AN579" s="20"/>
      <c r="AO579" s="20"/>
      <c r="AP579" s="27">
        <f t="shared" ref="AP579:AP599" si="566">AQ579+AV579+BA579</f>
        <v>0</v>
      </c>
      <c r="AQ579" s="27">
        <f t="shared" ref="AQ579:AQ599" si="567">SUM(AR579:AU579)</f>
        <v>0</v>
      </c>
      <c r="AR579" s="20"/>
      <c r="AS579" s="20"/>
      <c r="AT579" s="20"/>
      <c r="AU579" s="20"/>
      <c r="AV579" s="27">
        <f t="shared" ref="AV579:AV599" si="568">SUM(AW579:AZ579)</f>
        <v>0</v>
      </c>
      <c r="AW579" s="20"/>
      <c r="AX579" s="20"/>
      <c r="AY579" s="20"/>
      <c r="AZ579" s="20"/>
      <c r="BA579" s="27">
        <f t="shared" ref="BA579:BA599" si="569">SUM(BB579:BE579)</f>
        <v>0</v>
      </c>
      <c r="BB579" s="20"/>
      <c r="BC579" s="20"/>
      <c r="BD579" s="20"/>
      <c r="BE579" s="20"/>
      <c r="BF579" s="27">
        <f t="shared" si="558"/>
        <v>0</v>
      </c>
      <c r="BG579" s="20"/>
      <c r="BH579" s="20"/>
      <c r="BI579" s="20"/>
      <c r="BJ579" s="20"/>
      <c r="BK579" s="28">
        <f t="shared" ref="BK579:BK599" si="570">BL579+BO579+CN579+CQ579+CR579+CU579</f>
        <v>0</v>
      </c>
      <c r="BL579" s="27">
        <f t="shared" ref="BL579:BL599" si="571">SUM(BM579:BN579)</f>
        <v>0</v>
      </c>
      <c r="BM579" s="20"/>
      <c r="BN579" s="20"/>
      <c r="BO579" s="27">
        <f t="shared" ref="BO579:BO599" si="572">SUM(BP579:BU579)+BZ579</f>
        <v>0</v>
      </c>
      <c r="BP579" s="27">
        <f t="shared" si="559"/>
        <v>0</v>
      </c>
      <c r="BQ579" s="20"/>
      <c r="BR579" s="20"/>
      <c r="BS579" s="20"/>
      <c r="BT579" s="20"/>
      <c r="BU579" s="27">
        <f t="shared" ref="BU579:BU599" si="573">SUM(BV579:BY579)</f>
        <v>0</v>
      </c>
      <c r="BV579" s="20"/>
      <c r="BW579" s="20"/>
      <c r="BX579" s="20"/>
      <c r="BY579" s="20"/>
      <c r="BZ579" s="27">
        <f t="shared" ref="BZ579:BZ599" si="574">SUM(CA579:CM579)</f>
        <v>0</v>
      </c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7">
        <f t="shared" si="560"/>
        <v>0</v>
      </c>
      <c r="CO579" s="20"/>
      <c r="CP579" s="20"/>
      <c r="CQ579" s="20"/>
      <c r="CR579" s="27">
        <f t="shared" si="561"/>
        <v>0</v>
      </c>
      <c r="CS579" s="20"/>
      <c r="CT579" s="20"/>
      <c r="CU579" s="20"/>
      <c r="CV579" s="28">
        <f t="shared" ref="CV579:CV599" si="575">SUM(CW579:CY579)</f>
        <v>0</v>
      </c>
      <c r="CW579" s="20"/>
      <c r="CX579" s="20"/>
      <c r="CY579" s="21"/>
    </row>
    <row r="580" spans="1:103">
      <c r="A580" s="22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40"/>
      <c r="Y580" s="38">
        <f t="shared" si="554"/>
        <v>0</v>
      </c>
      <c r="Z580" s="24">
        <f t="shared" si="562"/>
        <v>0</v>
      </c>
      <c r="AA580" s="25">
        <f t="shared" si="563"/>
        <v>0</v>
      </c>
      <c r="AB580" s="26">
        <f t="shared" si="564"/>
        <v>0</v>
      </c>
      <c r="AC580" s="26">
        <f t="shared" si="555"/>
        <v>0</v>
      </c>
      <c r="AD580" s="26">
        <f t="shared" si="565"/>
        <v>0</v>
      </c>
      <c r="AE580" s="20"/>
      <c r="AF580" s="20"/>
      <c r="AG580" s="20"/>
      <c r="AH580" s="20"/>
      <c r="AI580" s="27">
        <f t="shared" si="556"/>
        <v>0</v>
      </c>
      <c r="AJ580" s="20"/>
      <c r="AK580" s="20"/>
      <c r="AL580" s="27">
        <f t="shared" si="557"/>
        <v>0</v>
      </c>
      <c r="AM580" s="20"/>
      <c r="AN580" s="20"/>
      <c r="AO580" s="20"/>
      <c r="AP580" s="27">
        <f t="shared" si="566"/>
        <v>0</v>
      </c>
      <c r="AQ580" s="27">
        <f t="shared" si="567"/>
        <v>0</v>
      </c>
      <c r="AR580" s="20"/>
      <c r="AS580" s="20"/>
      <c r="AT580" s="20"/>
      <c r="AU580" s="20"/>
      <c r="AV580" s="27">
        <f t="shared" si="568"/>
        <v>0</v>
      </c>
      <c r="AW580" s="20"/>
      <c r="AX580" s="20"/>
      <c r="AY580" s="20"/>
      <c r="AZ580" s="20"/>
      <c r="BA580" s="27">
        <f t="shared" si="569"/>
        <v>0</v>
      </c>
      <c r="BB580" s="20"/>
      <c r="BC580" s="20"/>
      <c r="BD580" s="20"/>
      <c r="BE580" s="20"/>
      <c r="BF580" s="27">
        <f t="shared" si="558"/>
        <v>0</v>
      </c>
      <c r="BG580" s="20"/>
      <c r="BH580" s="20"/>
      <c r="BI580" s="20"/>
      <c r="BJ580" s="20"/>
      <c r="BK580" s="28">
        <f t="shared" si="570"/>
        <v>0</v>
      </c>
      <c r="BL580" s="27">
        <f t="shared" si="571"/>
        <v>0</v>
      </c>
      <c r="BM580" s="20"/>
      <c r="BN580" s="20"/>
      <c r="BO580" s="27">
        <f t="shared" si="572"/>
        <v>0</v>
      </c>
      <c r="BP580" s="27">
        <f t="shared" si="559"/>
        <v>0</v>
      </c>
      <c r="BQ580" s="20"/>
      <c r="BR580" s="20"/>
      <c r="BS580" s="20"/>
      <c r="BT580" s="20"/>
      <c r="BU580" s="27">
        <f t="shared" si="573"/>
        <v>0</v>
      </c>
      <c r="BV580" s="20"/>
      <c r="BW580" s="20"/>
      <c r="BX580" s="20"/>
      <c r="BY580" s="20"/>
      <c r="BZ580" s="27">
        <f t="shared" si="574"/>
        <v>0</v>
      </c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7">
        <f t="shared" si="560"/>
        <v>0</v>
      </c>
      <c r="CO580" s="20"/>
      <c r="CP580" s="20"/>
      <c r="CQ580" s="20"/>
      <c r="CR580" s="27">
        <f t="shared" si="561"/>
        <v>0</v>
      </c>
      <c r="CS580" s="20"/>
      <c r="CT580" s="20"/>
      <c r="CU580" s="20"/>
      <c r="CV580" s="28">
        <f t="shared" si="575"/>
        <v>0</v>
      </c>
      <c r="CW580" s="20"/>
      <c r="CX580" s="20"/>
      <c r="CY580" s="21"/>
    </row>
    <row r="581" spans="1:103">
      <c r="A581" s="22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40"/>
      <c r="Y581" s="38">
        <f t="shared" si="554"/>
        <v>0</v>
      </c>
      <c r="Z581" s="24">
        <f t="shared" si="562"/>
        <v>0</v>
      </c>
      <c r="AA581" s="25">
        <f t="shared" si="563"/>
        <v>0</v>
      </c>
      <c r="AB581" s="26">
        <f t="shared" si="564"/>
        <v>0</v>
      </c>
      <c r="AC581" s="26">
        <f t="shared" si="555"/>
        <v>0</v>
      </c>
      <c r="AD581" s="26">
        <f t="shared" si="565"/>
        <v>0</v>
      </c>
      <c r="AE581" s="20"/>
      <c r="AF581" s="20"/>
      <c r="AG581" s="20"/>
      <c r="AH581" s="20"/>
      <c r="AI581" s="27">
        <f t="shared" si="556"/>
        <v>0</v>
      </c>
      <c r="AJ581" s="20"/>
      <c r="AK581" s="20"/>
      <c r="AL581" s="27">
        <f t="shared" si="557"/>
        <v>0</v>
      </c>
      <c r="AM581" s="20"/>
      <c r="AN581" s="20"/>
      <c r="AO581" s="20"/>
      <c r="AP581" s="27">
        <f t="shared" si="566"/>
        <v>0</v>
      </c>
      <c r="AQ581" s="27">
        <f t="shared" si="567"/>
        <v>0</v>
      </c>
      <c r="AR581" s="20"/>
      <c r="AS581" s="20"/>
      <c r="AT581" s="20"/>
      <c r="AU581" s="20"/>
      <c r="AV581" s="27">
        <f t="shared" si="568"/>
        <v>0</v>
      </c>
      <c r="AW581" s="20"/>
      <c r="AX581" s="20"/>
      <c r="AY581" s="20"/>
      <c r="AZ581" s="20"/>
      <c r="BA581" s="27">
        <f t="shared" si="569"/>
        <v>0</v>
      </c>
      <c r="BB581" s="20"/>
      <c r="BC581" s="20"/>
      <c r="BD581" s="20"/>
      <c r="BE581" s="20"/>
      <c r="BF581" s="27">
        <f t="shared" si="558"/>
        <v>0</v>
      </c>
      <c r="BG581" s="20"/>
      <c r="BH581" s="20"/>
      <c r="BI581" s="20"/>
      <c r="BJ581" s="20"/>
      <c r="BK581" s="28">
        <f t="shared" si="570"/>
        <v>0</v>
      </c>
      <c r="BL581" s="27">
        <f t="shared" si="571"/>
        <v>0</v>
      </c>
      <c r="BM581" s="20"/>
      <c r="BN581" s="20"/>
      <c r="BO581" s="27">
        <f t="shared" si="572"/>
        <v>0</v>
      </c>
      <c r="BP581" s="27">
        <f t="shared" si="559"/>
        <v>0</v>
      </c>
      <c r="BQ581" s="20"/>
      <c r="BR581" s="20"/>
      <c r="BS581" s="20"/>
      <c r="BT581" s="20"/>
      <c r="BU581" s="27">
        <f t="shared" si="573"/>
        <v>0</v>
      </c>
      <c r="BV581" s="20"/>
      <c r="BW581" s="20"/>
      <c r="BX581" s="20"/>
      <c r="BY581" s="20"/>
      <c r="BZ581" s="27">
        <f t="shared" si="574"/>
        <v>0</v>
      </c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7">
        <f t="shared" si="560"/>
        <v>0</v>
      </c>
      <c r="CO581" s="20"/>
      <c r="CP581" s="20"/>
      <c r="CQ581" s="20"/>
      <c r="CR581" s="27">
        <f t="shared" si="561"/>
        <v>0</v>
      </c>
      <c r="CS581" s="20"/>
      <c r="CT581" s="20"/>
      <c r="CU581" s="20"/>
      <c r="CV581" s="28">
        <f t="shared" si="575"/>
        <v>0</v>
      </c>
      <c r="CW581" s="20"/>
      <c r="CX581" s="20"/>
      <c r="CY581" s="21"/>
    </row>
    <row r="582" spans="1:103">
      <c r="A582" s="22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40"/>
      <c r="Y582" s="38">
        <f t="shared" si="554"/>
        <v>0</v>
      </c>
      <c r="Z582" s="24">
        <f t="shared" si="562"/>
        <v>0</v>
      </c>
      <c r="AA582" s="25">
        <f t="shared" si="563"/>
        <v>0</v>
      </c>
      <c r="AB582" s="26">
        <f t="shared" si="564"/>
        <v>0</v>
      </c>
      <c r="AC582" s="26">
        <f t="shared" si="555"/>
        <v>0</v>
      </c>
      <c r="AD582" s="26">
        <f t="shared" si="565"/>
        <v>0</v>
      </c>
      <c r="AE582" s="20"/>
      <c r="AF582" s="20"/>
      <c r="AG582" s="20"/>
      <c r="AH582" s="20"/>
      <c r="AI582" s="27">
        <f t="shared" si="556"/>
        <v>0</v>
      </c>
      <c r="AJ582" s="20"/>
      <c r="AK582" s="20"/>
      <c r="AL582" s="27">
        <f t="shared" si="557"/>
        <v>0</v>
      </c>
      <c r="AM582" s="20"/>
      <c r="AN582" s="20"/>
      <c r="AO582" s="20"/>
      <c r="AP582" s="27">
        <f t="shared" si="566"/>
        <v>0</v>
      </c>
      <c r="AQ582" s="27">
        <f t="shared" si="567"/>
        <v>0</v>
      </c>
      <c r="AR582" s="20"/>
      <c r="AS582" s="20"/>
      <c r="AT582" s="20"/>
      <c r="AU582" s="20"/>
      <c r="AV582" s="27">
        <f t="shared" si="568"/>
        <v>0</v>
      </c>
      <c r="AW582" s="20"/>
      <c r="AX582" s="20"/>
      <c r="AY582" s="20"/>
      <c r="AZ582" s="20"/>
      <c r="BA582" s="27">
        <f t="shared" si="569"/>
        <v>0</v>
      </c>
      <c r="BB582" s="20"/>
      <c r="BC582" s="20"/>
      <c r="BD582" s="20"/>
      <c r="BE582" s="20"/>
      <c r="BF582" s="27">
        <f t="shared" si="558"/>
        <v>0</v>
      </c>
      <c r="BG582" s="20"/>
      <c r="BH582" s="20"/>
      <c r="BI582" s="20"/>
      <c r="BJ582" s="20"/>
      <c r="BK582" s="28">
        <f t="shared" si="570"/>
        <v>0</v>
      </c>
      <c r="BL582" s="27">
        <f t="shared" si="571"/>
        <v>0</v>
      </c>
      <c r="BM582" s="20"/>
      <c r="BN582" s="20"/>
      <c r="BO582" s="27">
        <f t="shared" si="572"/>
        <v>0</v>
      </c>
      <c r="BP582" s="27">
        <f t="shared" si="559"/>
        <v>0</v>
      </c>
      <c r="BQ582" s="20"/>
      <c r="BR582" s="20"/>
      <c r="BS582" s="20"/>
      <c r="BT582" s="20"/>
      <c r="BU582" s="27">
        <f t="shared" si="573"/>
        <v>0</v>
      </c>
      <c r="BV582" s="20"/>
      <c r="BW582" s="20"/>
      <c r="BX582" s="20"/>
      <c r="BY582" s="20"/>
      <c r="BZ582" s="27">
        <f t="shared" si="574"/>
        <v>0</v>
      </c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7">
        <f t="shared" si="560"/>
        <v>0</v>
      </c>
      <c r="CO582" s="20"/>
      <c r="CP582" s="20"/>
      <c r="CQ582" s="20"/>
      <c r="CR582" s="27">
        <f t="shared" si="561"/>
        <v>0</v>
      </c>
      <c r="CS582" s="20"/>
      <c r="CT582" s="20"/>
      <c r="CU582" s="20"/>
      <c r="CV582" s="28">
        <f t="shared" si="575"/>
        <v>0</v>
      </c>
      <c r="CW582" s="20"/>
      <c r="CX582" s="20"/>
      <c r="CY582" s="21"/>
    </row>
    <row r="583" spans="1:103">
      <c r="A583" s="22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40"/>
      <c r="Y583" s="38">
        <f t="shared" si="554"/>
        <v>0</v>
      </c>
      <c r="Z583" s="24">
        <f t="shared" si="562"/>
        <v>0</v>
      </c>
      <c r="AA583" s="25">
        <f t="shared" si="563"/>
        <v>0</v>
      </c>
      <c r="AB583" s="26">
        <f t="shared" si="564"/>
        <v>0</v>
      </c>
      <c r="AC583" s="26">
        <f t="shared" si="555"/>
        <v>0</v>
      </c>
      <c r="AD583" s="26">
        <f t="shared" si="565"/>
        <v>0</v>
      </c>
      <c r="AE583" s="20"/>
      <c r="AF583" s="20"/>
      <c r="AG583" s="20"/>
      <c r="AH583" s="20"/>
      <c r="AI583" s="27">
        <f t="shared" si="556"/>
        <v>0</v>
      </c>
      <c r="AJ583" s="20"/>
      <c r="AK583" s="20"/>
      <c r="AL583" s="27">
        <f t="shared" si="557"/>
        <v>0</v>
      </c>
      <c r="AM583" s="20"/>
      <c r="AN583" s="20"/>
      <c r="AO583" s="20"/>
      <c r="AP583" s="27">
        <f t="shared" si="566"/>
        <v>0</v>
      </c>
      <c r="AQ583" s="27">
        <f t="shared" si="567"/>
        <v>0</v>
      </c>
      <c r="AR583" s="20"/>
      <c r="AS583" s="20"/>
      <c r="AT583" s="20"/>
      <c r="AU583" s="20"/>
      <c r="AV583" s="27">
        <f t="shared" si="568"/>
        <v>0</v>
      </c>
      <c r="AW583" s="20"/>
      <c r="AX583" s="20"/>
      <c r="AY583" s="20"/>
      <c r="AZ583" s="20"/>
      <c r="BA583" s="27">
        <f t="shared" si="569"/>
        <v>0</v>
      </c>
      <c r="BB583" s="20"/>
      <c r="BC583" s="20"/>
      <c r="BD583" s="20"/>
      <c r="BE583" s="20"/>
      <c r="BF583" s="27">
        <f t="shared" si="558"/>
        <v>0</v>
      </c>
      <c r="BG583" s="20"/>
      <c r="BH583" s="20"/>
      <c r="BI583" s="20"/>
      <c r="BJ583" s="20"/>
      <c r="BK583" s="28">
        <f t="shared" si="570"/>
        <v>0</v>
      </c>
      <c r="BL583" s="27">
        <f t="shared" si="571"/>
        <v>0</v>
      </c>
      <c r="BM583" s="20"/>
      <c r="BN583" s="20"/>
      <c r="BO583" s="27">
        <f t="shared" si="572"/>
        <v>0</v>
      </c>
      <c r="BP583" s="27">
        <f t="shared" si="559"/>
        <v>0</v>
      </c>
      <c r="BQ583" s="20"/>
      <c r="BR583" s="20"/>
      <c r="BS583" s="20"/>
      <c r="BT583" s="20"/>
      <c r="BU583" s="27">
        <f t="shared" si="573"/>
        <v>0</v>
      </c>
      <c r="BV583" s="20"/>
      <c r="BW583" s="20"/>
      <c r="BX583" s="20"/>
      <c r="BY583" s="20"/>
      <c r="BZ583" s="27">
        <f t="shared" si="574"/>
        <v>0</v>
      </c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7">
        <f t="shared" si="560"/>
        <v>0</v>
      </c>
      <c r="CO583" s="20"/>
      <c r="CP583" s="20"/>
      <c r="CQ583" s="20"/>
      <c r="CR583" s="27">
        <f t="shared" si="561"/>
        <v>0</v>
      </c>
      <c r="CS583" s="20"/>
      <c r="CT583" s="20"/>
      <c r="CU583" s="20"/>
      <c r="CV583" s="28">
        <f t="shared" si="575"/>
        <v>0</v>
      </c>
      <c r="CW583" s="20"/>
      <c r="CX583" s="20"/>
      <c r="CY583" s="21"/>
    </row>
    <row r="584" spans="1:103">
      <c r="A584" s="22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40"/>
      <c r="Y584" s="38">
        <f t="shared" si="554"/>
        <v>0</v>
      </c>
      <c r="Z584" s="24">
        <f t="shared" si="562"/>
        <v>0</v>
      </c>
      <c r="AA584" s="25">
        <f t="shared" si="563"/>
        <v>0</v>
      </c>
      <c r="AB584" s="26">
        <f t="shared" si="564"/>
        <v>0</v>
      </c>
      <c r="AC584" s="26">
        <f t="shared" si="555"/>
        <v>0</v>
      </c>
      <c r="AD584" s="26">
        <f t="shared" si="565"/>
        <v>0</v>
      </c>
      <c r="AE584" s="20"/>
      <c r="AF584" s="20"/>
      <c r="AG584" s="20"/>
      <c r="AH584" s="20"/>
      <c r="AI584" s="27">
        <f t="shared" si="556"/>
        <v>0</v>
      </c>
      <c r="AJ584" s="20"/>
      <c r="AK584" s="20"/>
      <c r="AL584" s="27">
        <f t="shared" si="557"/>
        <v>0</v>
      </c>
      <c r="AM584" s="20"/>
      <c r="AN584" s="20"/>
      <c r="AO584" s="20"/>
      <c r="AP584" s="27">
        <f t="shared" si="566"/>
        <v>0</v>
      </c>
      <c r="AQ584" s="27">
        <f t="shared" si="567"/>
        <v>0</v>
      </c>
      <c r="AR584" s="20"/>
      <c r="AS584" s="20"/>
      <c r="AT584" s="20"/>
      <c r="AU584" s="20"/>
      <c r="AV584" s="27">
        <f t="shared" si="568"/>
        <v>0</v>
      </c>
      <c r="AW584" s="20"/>
      <c r="AX584" s="20"/>
      <c r="AY584" s="20"/>
      <c r="AZ584" s="20"/>
      <c r="BA584" s="27">
        <f t="shared" si="569"/>
        <v>0</v>
      </c>
      <c r="BB584" s="20"/>
      <c r="BC584" s="20"/>
      <c r="BD584" s="20"/>
      <c r="BE584" s="20"/>
      <c r="BF584" s="27">
        <f t="shared" si="558"/>
        <v>0</v>
      </c>
      <c r="BG584" s="20"/>
      <c r="BH584" s="20"/>
      <c r="BI584" s="20"/>
      <c r="BJ584" s="20"/>
      <c r="BK584" s="28">
        <f t="shared" si="570"/>
        <v>0</v>
      </c>
      <c r="BL584" s="27">
        <f t="shared" si="571"/>
        <v>0</v>
      </c>
      <c r="BM584" s="20"/>
      <c r="BN584" s="20"/>
      <c r="BO584" s="27">
        <f t="shared" si="572"/>
        <v>0</v>
      </c>
      <c r="BP584" s="27">
        <f t="shared" si="559"/>
        <v>0</v>
      </c>
      <c r="BQ584" s="20"/>
      <c r="BR584" s="20"/>
      <c r="BS584" s="20"/>
      <c r="BT584" s="20"/>
      <c r="BU584" s="27">
        <f t="shared" si="573"/>
        <v>0</v>
      </c>
      <c r="BV584" s="20"/>
      <c r="BW584" s="20"/>
      <c r="BX584" s="20"/>
      <c r="BY584" s="20"/>
      <c r="BZ584" s="27">
        <f t="shared" si="574"/>
        <v>0</v>
      </c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7">
        <f t="shared" si="560"/>
        <v>0</v>
      </c>
      <c r="CO584" s="20"/>
      <c r="CP584" s="20"/>
      <c r="CQ584" s="20"/>
      <c r="CR584" s="27">
        <f t="shared" si="561"/>
        <v>0</v>
      </c>
      <c r="CS584" s="20"/>
      <c r="CT584" s="20"/>
      <c r="CU584" s="20"/>
      <c r="CV584" s="28">
        <f t="shared" si="575"/>
        <v>0</v>
      </c>
      <c r="CW584" s="20"/>
      <c r="CX584" s="20"/>
      <c r="CY584" s="21"/>
    </row>
    <row r="585" spans="1:103">
      <c r="A585" s="22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40"/>
      <c r="Y585" s="38">
        <f t="shared" si="554"/>
        <v>0</v>
      </c>
      <c r="Z585" s="24">
        <f t="shared" si="562"/>
        <v>0</v>
      </c>
      <c r="AA585" s="25">
        <f t="shared" si="563"/>
        <v>0</v>
      </c>
      <c r="AB585" s="26">
        <f t="shared" si="564"/>
        <v>0</v>
      </c>
      <c r="AC585" s="26">
        <f t="shared" si="555"/>
        <v>0</v>
      </c>
      <c r="AD585" s="26">
        <f t="shared" si="565"/>
        <v>0</v>
      </c>
      <c r="AE585" s="20"/>
      <c r="AF585" s="20"/>
      <c r="AG585" s="20"/>
      <c r="AH585" s="20"/>
      <c r="AI585" s="27">
        <f t="shared" si="556"/>
        <v>0</v>
      </c>
      <c r="AJ585" s="20"/>
      <c r="AK585" s="20"/>
      <c r="AL585" s="27">
        <f t="shared" si="557"/>
        <v>0</v>
      </c>
      <c r="AM585" s="20"/>
      <c r="AN585" s="20"/>
      <c r="AO585" s="20"/>
      <c r="AP585" s="27">
        <f t="shared" si="566"/>
        <v>0</v>
      </c>
      <c r="AQ585" s="27">
        <f t="shared" si="567"/>
        <v>0</v>
      </c>
      <c r="AR585" s="20"/>
      <c r="AS585" s="20"/>
      <c r="AT585" s="20"/>
      <c r="AU585" s="20"/>
      <c r="AV585" s="27">
        <f t="shared" si="568"/>
        <v>0</v>
      </c>
      <c r="AW585" s="20"/>
      <c r="AX585" s="20"/>
      <c r="AY585" s="20"/>
      <c r="AZ585" s="20"/>
      <c r="BA585" s="27">
        <f t="shared" si="569"/>
        <v>0</v>
      </c>
      <c r="BB585" s="20"/>
      <c r="BC585" s="20"/>
      <c r="BD585" s="20"/>
      <c r="BE585" s="20"/>
      <c r="BF585" s="27">
        <f t="shared" si="558"/>
        <v>0</v>
      </c>
      <c r="BG585" s="20"/>
      <c r="BH585" s="20"/>
      <c r="BI585" s="20"/>
      <c r="BJ585" s="20"/>
      <c r="BK585" s="28">
        <f t="shared" si="570"/>
        <v>0</v>
      </c>
      <c r="BL585" s="27">
        <f t="shared" si="571"/>
        <v>0</v>
      </c>
      <c r="BM585" s="20"/>
      <c r="BN585" s="20"/>
      <c r="BO585" s="27">
        <f t="shared" si="572"/>
        <v>0</v>
      </c>
      <c r="BP585" s="27">
        <f t="shared" si="559"/>
        <v>0</v>
      </c>
      <c r="BQ585" s="20"/>
      <c r="BR585" s="20"/>
      <c r="BS585" s="20"/>
      <c r="BT585" s="20"/>
      <c r="BU585" s="27">
        <f t="shared" si="573"/>
        <v>0</v>
      </c>
      <c r="BV585" s="20"/>
      <c r="BW585" s="20"/>
      <c r="BX585" s="20"/>
      <c r="BY585" s="20"/>
      <c r="BZ585" s="27">
        <f t="shared" si="574"/>
        <v>0</v>
      </c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7">
        <f t="shared" si="560"/>
        <v>0</v>
      </c>
      <c r="CO585" s="20"/>
      <c r="CP585" s="20"/>
      <c r="CQ585" s="20"/>
      <c r="CR585" s="27">
        <f t="shared" si="561"/>
        <v>0</v>
      </c>
      <c r="CS585" s="20"/>
      <c r="CT585" s="20"/>
      <c r="CU585" s="20"/>
      <c r="CV585" s="28">
        <f t="shared" si="575"/>
        <v>0</v>
      </c>
      <c r="CW585" s="20"/>
      <c r="CX585" s="20"/>
      <c r="CY585" s="21"/>
    </row>
    <row r="586" spans="1:103">
      <c r="A586" s="22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40"/>
      <c r="Y586" s="38">
        <f t="shared" si="554"/>
        <v>0</v>
      </c>
      <c r="Z586" s="24">
        <f t="shared" si="562"/>
        <v>0</v>
      </c>
      <c r="AA586" s="25">
        <f t="shared" si="563"/>
        <v>0</v>
      </c>
      <c r="AB586" s="26">
        <f t="shared" si="564"/>
        <v>0</v>
      </c>
      <c r="AC586" s="26">
        <f t="shared" si="555"/>
        <v>0</v>
      </c>
      <c r="AD586" s="26">
        <f t="shared" si="565"/>
        <v>0</v>
      </c>
      <c r="AE586" s="20"/>
      <c r="AF586" s="20"/>
      <c r="AG586" s="20"/>
      <c r="AH586" s="20"/>
      <c r="AI586" s="27">
        <f t="shared" si="556"/>
        <v>0</v>
      </c>
      <c r="AJ586" s="20"/>
      <c r="AK586" s="20"/>
      <c r="AL586" s="27">
        <f t="shared" si="557"/>
        <v>0</v>
      </c>
      <c r="AM586" s="20"/>
      <c r="AN586" s="20"/>
      <c r="AO586" s="20"/>
      <c r="AP586" s="27">
        <f t="shared" si="566"/>
        <v>0</v>
      </c>
      <c r="AQ586" s="27">
        <f t="shared" si="567"/>
        <v>0</v>
      </c>
      <c r="AR586" s="20"/>
      <c r="AS586" s="20"/>
      <c r="AT586" s="20"/>
      <c r="AU586" s="20"/>
      <c r="AV586" s="27">
        <f t="shared" si="568"/>
        <v>0</v>
      </c>
      <c r="AW586" s="20"/>
      <c r="AX586" s="20"/>
      <c r="AY586" s="20"/>
      <c r="AZ586" s="20"/>
      <c r="BA586" s="27">
        <f t="shared" si="569"/>
        <v>0</v>
      </c>
      <c r="BB586" s="20"/>
      <c r="BC586" s="20"/>
      <c r="BD586" s="20"/>
      <c r="BE586" s="20"/>
      <c r="BF586" s="27">
        <f t="shared" si="558"/>
        <v>0</v>
      </c>
      <c r="BG586" s="20"/>
      <c r="BH586" s="20"/>
      <c r="BI586" s="20"/>
      <c r="BJ586" s="20"/>
      <c r="BK586" s="28">
        <f t="shared" si="570"/>
        <v>0</v>
      </c>
      <c r="BL586" s="27">
        <f t="shared" si="571"/>
        <v>0</v>
      </c>
      <c r="BM586" s="20"/>
      <c r="BN586" s="20"/>
      <c r="BO586" s="27">
        <f t="shared" si="572"/>
        <v>0</v>
      </c>
      <c r="BP586" s="27">
        <f t="shared" si="559"/>
        <v>0</v>
      </c>
      <c r="BQ586" s="20"/>
      <c r="BR586" s="20"/>
      <c r="BS586" s="20"/>
      <c r="BT586" s="20"/>
      <c r="BU586" s="27">
        <f t="shared" si="573"/>
        <v>0</v>
      </c>
      <c r="BV586" s="20"/>
      <c r="BW586" s="20"/>
      <c r="BX586" s="20"/>
      <c r="BY586" s="20"/>
      <c r="BZ586" s="27">
        <f t="shared" si="574"/>
        <v>0</v>
      </c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7">
        <f t="shared" si="560"/>
        <v>0</v>
      </c>
      <c r="CO586" s="20"/>
      <c r="CP586" s="20"/>
      <c r="CQ586" s="20"/>
      <c r="CR586" s="27">
        <f t="shared" si="561"/>
        <v>0</v>
      </c>
      <c r="CS586" s="20"/>
      <c r="CT586" s="20"/>
      <c r="CU586" s="20"/>
      <c r="CV586" s="28">
        <f t="shared" si="575"/>
        <v>0</v>
      </c>
      <c r="CW586" s="20"/>
      <c r="CX586" s="20"/>
      <c r="CY586" s="21"/>
    </row>
    <row r="587" spans="1:103">
      <c r="A587" s="22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40"/>
      <c r="Y587" s="38">
        <f t="shared" si="554"/>
        <v>0</v>
      </c>
      <c r="Z587" s="24">
        <f t="shared" si="562"/>
        <v>0</v>
      </c>
      <c r="AA587" s="25">
        <f t="shared" si="563"/>
        <v>0</v>
      </c>
      <c r="AB587" s="26">
        <f t="shared" si="564"/>
        <v>0</v>
      </c>
      <c r="AC587" s="26">
        <f t="shared" si="555"/>
        <v>0</v>
      </c>
      <c r="AD587" s="26">
        <f t="shared" si="565"/>
        <v>0</v>
      </c>
      <c r="AE587" s="20"/>
      <c r="AF587" s="20"/>
      <c r="AG587" s="20"/>
      <c r="AH587" s="20"/>
      <c r="AI587" s="27">
        <f t="shared" si="556"/>
        <v>0</v>
      </c>
      <c r="AJ587" s="20"/>
      <c r="AK587" s="20"/>
      <c r="AL587" s="27">
        <f t="shared" si="557"/>
        <v>0</v>
      </c>
      <c r="AM587" s="20"/>
      <c r="AN587" s="20"/>
      <c r="AO587" s="20"/>
      <c r="AP587" s="27">
        <f t="shared" si="566"/>
        <v>0</v>
      </c>
      <c r="AQ587" s="27">
        <f t="shared" si="567"/>
        <v>0</v>
      </c>
      <c r="AR587" s="20"/>
      <c r="AS587" s="20"/>
      <c r="AT587" s="20"/>
      <c r="AU587" s="20"/>
      <c r="AV587" s="27">
        <f t="shared" si="568"/>
        <v>0</v>
      </c>
      <c r="AW587" s="20"/>
      <c r="AX587" s="20"/>
      <c r="AY587" s="20"/>
      <c r="AZ587" s="20"/>
      <c r="BA587" s="27">
        <f t="shared" si="569"/>
        <v>0</v>
      </c>
      <c r="BB587" s="20"/>
      <c r="BC587" s="20"/>
      <c r="BD587" s="20"/>
      <c r="BE587" s="20"/>
      <c r="BF587" s="27">
        <f t="shared" si="558"/>
        <v>0</v>
      </c>
      <c r="BG587" s="20"/>
      <c r="BH587" s="20"/>
      <c r="BI587" s="20"/>
      <c r="BJ587" s="20"/>
      <c r="BK587" s="28">
        <f t="shared" si="570"/>
        <v>0</v>
      </c>
      <c r="BL587" s="27">
        <f t="shared" si="571"/>
        <v>0</v>
      </c>
      <c r="BM587" s="20"/>
      <c r="BN587" s="20"/>
      <c r="BO587" s="27">
        <f t="shared" si="572"/>
        <v>0</v>
      </c>
      <c r="BP587" s="27">
        <f t="shared" si="559"/>
        <v>0</v>
      </c>
      <c r="BQ587" s="20"/>
      <c r="BR587" s="20"/>
      <c r="BS587" s="20"/>
      <c r="BT587" s="20"/>
      <c r="BU587" s="27">
        <f t="shared" si="573"/>
        <v>0</v>
      </c>
      <c r="BV587" s="20"/>
      <c r="BW587" s="20"/>
      <c r="BX587" s="20"/>
      <c r="BY587" s="20"/>
      <c r="BZ587" s="27">
        <f t="shared" si="574"/>
        <v>0</v>
      </c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7">
        <f t="shared" si="560"/>
        <v>0</v>
      </c>
      <c r="CO587" s="20"/>
      <c r="CP587" s="20"/>
      <c r="CQ587" s="20"/>
      <c r="CR587" s="27">
        <f t="shared" si="561"/>
        <v>0</v>
      </c>
      <c r="CS587" s="20"/>
      <c r="CT587" s="20"/>
      <c r="CU587" s="20"/>
      <c r="CV587" s="28">
        <f t="shared" si="575"/>
        <v>0</v>
      </c>
      <c r="CW587" s="20"/>
      <c r="CX587" s="20"/>
      <c r="CY587" s="21"/>
    </row>
    <row r="588" spans="1:103">
      <c r="A588" s="22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40"/>
      <c r="Y588" s="38">
        <f t="shared" si="554"/>
        <v>0</v>
      </c>
      <c r="Z588" s="24">
        <f t="shared" si="562"/>
        <v>0</v>
      </c>
      <c r="AA588" s="25">
        <f t="shared" si="563"/>
        <v>0</v>
      </c>
      <c r="AB588" s="26">
        <f t="shared" si="564"/>
        <v>0</v>
      </c>
      <c r="AC588" s="26">
        <f t="shared" si="555"/>
        <v>0</v>
      </c>
      <c r="AD588" s="26">
        <f t="shared" si="565"/>
        <v>0</v>
      </c>
      <c r="AE588" s="20"/>
      <c r="AF588" s="20"/>
      <c r="AG588" s="20"/>
      <c r="AH588" s="20"/>
      <c r="AI588" s="27">
        <f t="shared" si="556"/>
        <v>0</v>
      </c>
      <c r="AJ588" s="20"/>
      <c r="AK588" s="20"/>
      <c r="AL588" s="27">
        <f t="shared" si="557"/>
        <v>0</v>
      </c>
      <c r="AM588" s="20"/>
      <c r="AN588" s="20"/>
      <c r="AO588" s="20"/>
      <c r="AP588" s="27">
        <f t="shared" si="566"/>
        <v>0</v>
      </c>
      <c r="AQ588" s="27">
        <f t="shared" si="567"/>
        <v>0</v>
      </c>
      <c r="AR588" s="20"/>
      <c r="AS588" s="20"/>
      <c r="AT588" s="20"/>
      <c r="AU588" s="20"/>
      <c r="AV588" s="27">
        <f t="shared" si="568"/>
        <v>0</v>
      </c>
      <c r="AW588" s="20"/>
      <c r="AX588" s="20"/>
      <c r="AY588" s="20"/>
      <c r="AZ588" s="20"/>
      <c r="BA588" s="27">
        <f t="shared" si="569"/>
        <v>0</v>
      </c>
      <c r="BB588" s="20"/>
      <c r="BC588" s="20"/>
      <c r="BD588" s="20"/>
      <c r="BE588" s="20"/>
      <c r="BF588" s="27">
        <f t="shared" si="558"/>
        <v>0</v>
      </c>
      <c r="BG588" s="20"/>
      <c r="BH588" s="20"/>
      <c r="BI588" s="20"/>
      <c r="BJ588" s="20"/>
      <c r="BK588" s="28">
        <f t="shared" si="570"/>
        <v>0</v>
      </c>
      <c r="BL588" s="27">
        <f t="shared" si="571"/>
        <v>0</v>
      </c>
      <c r="BM588" s="20"/>
      <c r="BN588" s="20"/>
      <c r="BO588" s="27">
        <f t="shared" si="572"/>
        <v>0</v>
      </c>
      <c r="BP588" s="27">
        <f t="shared" si="559"/>
        <v>0</v>
      </c>
      <c r="BQ588" s="20"/>
      <c r="BR588" s="20"/>
      <c r="BS588" s="20"/>
      <c r="BT588" s="20"/>
      <c r="BU588" s="27">
        <f t="shared" si="573"/>
        <v>0</v>
      </c>
      <c r="BV588" s="20"/>
      <c r="BW588" s="20"/>
      <c r="BX588" s="20"/>
      <c r="BY588" s="20"/>
      <c r="BZ588" s="27">
        <f t="shared" si="574"/>
        <v>0</v>
      </c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7">
        <f t="shared" si="560"/>
        <v>0</v>
      </c>
      <c r="CO588" s="20"/>
      <c r="CP588" s="20"/>
      <c r="CQ588" s="20"/>
      <c r="CR588" s="27">
        <f t="shared" si="561"/>
        <v>0</v>
      </c>
      <c r="CS588" s="20"/>
      <c r="CT588" s="20"/>
      <c r="CU588" s="20"/>
      <c r="CV588" s="28">
        <f t="shared" si="575"/>
        <v>0</v>
      </c>
      <c r="CW588" s="20"/>
      <c r="CX588" s="20"/>
      <c r="CY588" s="21"/>
    </row>
    <row r="589" spans="1:103">
      <c r="A589" s="22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40"/>
      <c r="Y589" s="38">
        <f t="shared" si="554"/>
        <v>0</v>
      </c>
      <c r="Z589" s="24">
        <f t="shared" si="562"/>
        <v>0</v>
      </c>
      <c r="AA589" s="25">
        <f t="shared" si="563"/>
        <v>0</v>
      </c>
      <c r="AB589" s="26">
        <f t="shared" si="564"/>
        <v>0</v>
      </c>
      <c r="AC589" s="26">
        <f t="shared" si="555"/>
        <v>0</v>
      </c>
      <c r="AD589" s="26">
        <f t="shared" si="565"/>
        <v>0</v>
      </c>
      <c r="AE589" s="20"/>
      <c r="AF589" s="20"/>
      <c r="AG589" s="20"/>
      <c r="AH589" s="20"/>
      <c r="AI589" s="27">
        <f t="shared" si="556"/>
        <v>0</v>
      </c>
      <c r="AJ589" s="20"/>
      <c r="AK589" s="20"/>
      <c r="AL589" s="27">
        <f t="shared" si="557"/>
        <v>0</v>
      </c>
      <c r="AM589" s="20"/>
      <c r="AN589" s="20"/>
      <c r="AO589" s="20"/>
      <c r="AP589" s="27">
        <f t="shared" si="566"/>
        <v>0</v>
      </c>
      <c r="AQ589" s="27">
        <f t="shared" si="567"/>
        <v>0</v>
      </c>
      <c r="AR589" s="20"/>
      <c r="AS589" s="20"/>
      <c r="AT589" s="20"/>
      <c r="AU589" s="20"/>
      <c r="AV589" s="27">
        <f t="shared" si="568"/>
        <v>0</v>
      </c>
      <c r="AW589" s="20"/>
      <c r="AX589" s="20"/>
      <c r="AY589" s="20"/>
      <c r="AZ589" s="20"/>
      <c r="BA589" s="27">
        <f t="shared" si="569"/>
        <v>0</v>
      </c>
      <c r="BB589" s="20"/>
      <c r="BC589" s="20"/>
      <c r="BD589" s="20"/>
      <c r="BE589" s="20"/>
      <c r="BF589" s="27">
        <f t="shared" si="558"/>
        <v>0</v>
      </c>
      <c r="BG589" s="20"/>
      <c r="BH589" s="20"/>
      <c r="BI589" s="20"/>
      <c r="BJ589" s="20"/>
      <c r="BK589" s="28">
        <f t="shared" si="570"/>
        <v>0</v>
      </c>
      <c r="BL589" s="27">
        <f t="shared" si="571"/>
        <v>0</v>
      </c>
      <c r="BM589" s="20"/>
      <c r="BN589" s="20"/>
      <c r="BO589" s="27">
        <f t="shared" si="572"/>
        <v>0</v>
      </c>
      <c r="BP589" s="27">
        <f t="shared" si="559"/>
        <v>0</v>
      </c>
      <c r="BQ589" s="20"/>
      <c r="BR589" s="20"/>
      <c r="BS589" s="20"/>
      <c r="BT589" s="20"/>
      <c r="BU589" s="27">
        <f t="shared" si="573"/>
        <v>0</v>
      </c>
      <c r="BV589" s="20"/>
      <c r="BW589" s="20"/>
      <c r="BX589" s="20"/>
      <c r="BY589" s="20"/>
      <c r="BZ589" s="27">
        <f t="shared" si="574"/>
        <v>0</v>
      </c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7">
        <f t="shared" si="560"/>
        <v>0</v>
      </c>
      <c r="CO589" s="20"/>
      <c r="CP589" s="20"/>
      <c r="CQ589" s="20"/>
      <c r="CR589" s="27">
        <f t="shared" si="561"/>
        <v>0</v>
      </c>
      <c r="CS589" s="20"/>
      <c r="CT589" s="20"/>
      <c r="CU589" s="20"/>
      <c r="CV589" s="28">
        <f t="shared" si="575"/>
        <v>0</v>
      </c>
      <c r="CW589" s="20"/>
      <c r="CX589" s="20"/>
      <c r="CY589" s="21"/>
    </row>
    <row r="590" spans="1:103">
      <c r="A590" s="22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40"/>
      <c r="Y590" s="38">
        <f t="shared" si="554"/>
        <v>0</v>
      </c>
      <c r="Z590" s="24">
        <f t="shared" si="562"/>
        <v>0</v>
      </c>
      <c r="AA590" s="25">
        <f t="shared" si="563"/>
        <v>0</v>
      </c>
      <c r="AB590" s="26">
        <f t="shared" si="564"/>
        <v>0</v>
      </c>
      <c r="AC590" s="26">
        <f t="shared" si="555"/>
        <v>0</v>
      </c>
      <c r="AD590" s="26">
        <f t="shared" si="565"/>
        <v>0</v>
      </c>
      <c r="AE590" s="20"/>
      <c r="AF590" s="20"/>
      <c r="AG590" s="20"/>
      <c r="AH590" s="20"/>
      <c r="AI590" s="27">
        <f t="shared" si="556"/>
        <v>0</v>
      </c>
      <c r="AJ590" s="20"/>
      <c r="AK590" s="20"/>
      <c r="AL590" s="27">
        <f t="shared" si="557"/>
        <v>0</v>
      </c>
      <c r="AM590" s="20"/>
      <c r="AN590" s="20"/>
      <c r="AO590" s="20"/>
      <c r="AP590" s="27">
        <f t="shared" si="566"/>
        <v>0</v>
      </c>
      <c r="AQ590" s="27">
        <f t="shared" si="567"/>
        <v>0</v>
      </c>
      <c r="AR590" s="20"/>
      <c r="AS590" s="20"/>
      <c r="AT590" s="20"/>
      <c r="AU590" s="20"/>
      <c r="AV590" s="27">
        <f t="shared" si="568"/>
        <v>0</v>
      </c>
      <c r="AW590" s="20"/>
      <c r="AX590" s="20"/>
      <c r="AY590" s="20"/>
      <c r="AZ590" s="20"/>
      <c r="BA590" s="27">
        <f t="shared" si="569"/>
        <v>0</v>
      </c>
      <c r="BB590" s="20"/>
      <c r="BC590" s="20"/>
      <c r="BD590" s="20"/>
      <c r="BE590" s="20"/>
      <c r="BF590" s="27">
        <f t="shared" si="558"/>
        <v>0</v>
      </c>
      <c r="BG590" s="20"/>
      <c r="BH590" s="20"/>
      <c r="BI590" s="20"/>
      <c r="BJ590" s="20"/>
      <c r="BK590" s="28">
        <f t="shared" si="570"/>
        <v>0</v>
      </c>
      <c r="BL590" s="27">
        <f t="shared" si="571"/>
        <v>0</v>
      </c>
      <c r="BM590" s="20"/>
      <c r="BN590" s="20"/>
      <c r="BO590" s="27">
        <f t="shared" si="572"/>
        <v>0</v>
      </c>
      <c r="BP590" s="27">
        <f t="shared" si="559"/>
        <v>0</v>
      </c>
      <c r="BQ590" s="20"/>
      <c r="BR590" s="20"/>
      <c r="BS590" s="20"/>
      <c r="BT590" s="20"/>
      <c r="BU590" s="27">
        <f t="shared" si="573"/>
        <v>0</v>
      </c>
      <c r="BV590" s="20"/>
      <c r="BW590" s="20"/>
      <c r="BX590" s="20"/>
      <c r="BY590" s="20"/>
      <c r="BZ590" s="27">
        <f t="shared" si="574"/>
        <v>0</v>
      </c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7">
        <f t="shared" si="560"/>
        <v>0</v>
      </c>
      <c r="CO590" s="20"/>
      <c r="CP590" s="20"/>
      <c r="CQ590" s="20"/>
      <c r="CR590" s="27">
        <f t="shared" si="561"/>
        <v>0</v>
      </c>
      <c r="CS590" s="20"/>
      <c r="CT590" s="20"/>
      <c r="CU590" s="20"/>
      <c r="CV590" s="28">
        <f t="shared" si="575"/>
        <v>0</v>
      </c>
      <c r="CW590" s="20"/>
      <c r="CX590" s="20"/>
      <c r="CY590" s="21"/>
    </row>
    <row r="591" spans="1:103">
      <c r="A591" s="22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40"/>
      <c r="Y591" s="38">
        <f t="shared" si="554"/>
        <v>0</v>
      </c>
      <c r="Z591" s="24">
        <f t="shared" si="562"/>
        <v>0</v>
      </c>
      <c r="AA591" s="25">
        <f t="shared" si="563"/>
        <v>0</v>
      </c>
      <c r="AB591" s="26">
        <f t="shared" si="564"/>
        <v>0</v>
      </c>
      <c r="AC591" s="26">
        <f t="shared" si="555"/>
        <v>0</v>
      </c>
      <c r="AD591" s="26">
        <f t="shared" si="565"/>
        <v>0</v>
      </c>
      <c r="AE591" s="20"/>
      <c r="AF591" s="20"/>
      <c r="AG591" s="20"/>
      <c r="AH591" s="20"/>
      <c r="AI591" s="27">
        <f t="shared" si="556"/>
        <v>0</v>
      </c>
      <c r="AJ591" s="20"/>
      <c r="AK591" s="20"/>
      <c r="AL591" s="27">
        <f t="shared" si="557"/>
        <v>0</v>
      </c>
      <c r="AM591" s="20"/>
      <c r="AN591" s="20"/>
      <c r="AO591" s="20"/>
      <c r="AP591" s="27">
        <f t="shared" si="566"/>
        <v>0</v>
      </c>
      <c r="AQ591" s="27">
        <f t="shared" si="567"/>
        <v>0</v>
      </c>
      <c r="AR591" s="20"/>
      <c r="AS591" s="20"/>
      <c r="AT591" s="20"/>
      <c r="AU591" s="20"/>
      <c r="AV591" s="27">
        <f t="shared" si="568"/>
        <v>0</v>
      </c>
      <c r="AW591" s="20"/>
      <c r="AX591" s="20"/>
      <c r="AY591" s="20"/>
      <c r="AZ591" s="20"/>
      <c r="BA591" s="27">
        <f t="shared" si="569"/>
        <v>0</v>
      </c>
      <c r="BB591" s="20"/>
      <c r="BC591" s="20"/>
      <c r="BD591" s="20"/>
      <c r="BE591" s="20"/>
      <c r="BF591" s="27">
        <f t="shared" si="558"/>
        <v>0</v>
      </c>
      <c r="BG591" s="20"/>
      <c r="BH591" s="20"/>
      <c r="BI591" s="20"/>
      <c r="BJ591" s="20"/>
      <c r="BK591" s="28">
        <f t="shared" si="570"/>
        <v>0</v>
      </c>
      <c r="BL591" s="27">
        <f t="shared" si="571"/>
        <v>0</v>
      </c>
      <c r="BM591" s="20"/>
      <c r="BN591" s="20"/>
      <c r="BO591" s="27">
        <f t="shared" si="572"/>
        <v>0</v>
      </c>
      <c r="BP591" s="27">
        <f t="shared" si="559"/>
        <v>0</v>
      </c>
      <c r="BQ591" s="20"/>
      <c r="BR591" s="20"/>
      <c r="BS591" s="20"/>
      <c r="BT591" s="20"/>
      <c r="BU591" s="27">
        <f t="shared" si="573"/>
        <v>0</v>
      </c>
      <c r="BV591" s="20"/>
      <c r="BW591" s="20"/>
      <c r="BX591" s="20"/>
      <c r="BY591" s="20"/>
      <c r="BZ591" s="27">
        <f t="shared" si="574"/>
        <v>0</v>
      </c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7">
        <f t="shared" si="560"/>
        <v>0</v>
      </c>
      <c r="CO591" s="20"/>
      <c r="CP591" s="20"/>
      <c r="CQ591" s="20"/>
      <c r="CR591" s="27">
        <f t="shared" si="561"/>
        <v>0</v>
      </c>
      <c r="CS591" s="20"/>
      <c r="CT591" s="20"/>
      <c r="CU591" s="20"/>
      <c r="CV591" s="28">
        <f t="shared" si="575"/>
        <v>0</v>
      </c>
      <c r="CW591" s="20"/>
      <c r="CX591" s="20"/>
      <c r="CY591" s="21"/>
    </row>
    <row r="592" spans="1:103">
      <c r="A592" s="22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40"/>
      <c r="Y592" s="38">
        <f t="shared" si="554"/>
        <v>0</v>
      </c>
      <c r="Z592" s="24">
        <f t="shared" si="562"/>
        <v>0</v>
      </c>
      <c r="AA592" s="25">
        <f t="shared" si="563"/>
        <v>0</v>
      </c>
      <c r="AB592" s="26">
        <f t="shared" si="564"/>
        <v>0</v>
      </c>
      <c r="AC592" s="26">
        <f t="shared" si="555"/>
        <v>0</v>
      </c>
      <c r="AD592" s="26">
        <f t="shared" si="565"/>
        <v>0</v>
      </c>
      <c r="AE592" s="20"/>
      <c r="AF592" s="20"/>
      <c r="AG592" s="20"/>
      <c r="AH592" s="20"/>
      <c r="AI592" s="27">
        <f t="shared" si="556"/>
        <v>0</v>
      </c>
      <c r="AJ592" s="20"/>
      <c r="AK592" s="20"/>
      <c r="AL592" s="27">
        <f t="shared" si="557"/>
        <v>0</v>
      </c>
      <c r="AM592" s="20"/>
      <c r="AN592" s="20"/>
      <c r="AO592" s="20"/>
      <c r="AP592" s="27">
        <f t="shared" si="566"/>
        <v>0</v>
      </c>
      <c r="AQ592" s="27">
        <f t="shared" si="567"/>
        <v>0</v>
      </c>
      <c r="AR592" s="20"/>
      <c r="AS592" s="20"/>
      <c r="AT592" s="20"/>
      <c r="AU592" s="20"/>
      <c r="AV592" s="27">
        <f t="shared" si="568"/>
        <v>0</v>
      </c>
      <c r="AW592" s="20"/>
      <c r="AX592" s="20"/>
      <c r="AY592" s="20"/>
      <c r="AZ592" s="20"/>
      <c r="BA592" s="27">
        <f t="shared" si="569"/>
        <v>0</v>
      </c>
      <c r="BB592" s="20"/>
      <c r="BC592" s="20"/>
      <c r="BD592" s="20"/>
      <c r="BE592" s="20"/>
      <c r="BF592" s="27">
        <f t="shared" si="558"/>
        <v>0</v>
      </c>
      <c r="BG592" s="20"/>
      <c r="BH592" s="20"/>
      <c r="BI592" s="20"/>
      <c r="BJ592" s="20"/>
      <c r="BK592" s="28">
        <f t="shared" si="570"/>
        <v>0</v>
      </c>
      <c r="BL592" s="27">
        <f t="shared" si="571"/>
        <v>0</v>
      </c>
      <c r="BM592" s="20"/>
      <c r="BN592" s="20"/>
      <c r="BO592" s="27">
        <f t="shared" si="572"/>
        <v>0</v>
      </c>
      <c r="BP592" s="27">
        <f t="shared" si="559"/>
        <v>0</v>
      </c>
      <c r="BQ592" s="20"/>
      <c r="BR592" s="20"/>
      <c r="BS592" s="20"/>
      <c r="BT592" s="20"/>
      <c r="BU592" s="27">
        <f t="shared" si="573"/>
        <v>0</v>
      </c>
      <c r="BV592" s="20"/>
      <c r="BW592" s="20"/>
      <c r="BX592" s="20"/>
      <c r="BY592" s="20"/>
      <c r="BZ592" s="27">
        <f t="shared" si="574"/>
        <v>0</v>
      </c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7">
        <f t="shared" si="560"/>
        <v>0</v>
      </c>
      <c r="CO592" s="20"/>
      <c r="CP592" s="20"/>
      <c r="CQ592" s="20"/>
      <c r="CR592" s="27">
        <f t="shared" si="561"/>
        <v>0</v>
      </c>
      <c r="CS592" s="20"/>
      <c r="CT592" s="20"/>
      <c r="CU592" s="20"/>
      <c r="CV592" s="28">
        <f t="shared" si="575"/>
        <v>0</v>
      </c>
      <c r="CW592" s="20"/>
      <c r="CX592" s="20"/>
      <c r="CY592" s="21"/>
    </row>
    <row r="593" spans="1:103">
      <c r="A593" s="22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40"/>
      <c r="Y593" s="38">
        <f t="shared" si="554"/>
        <v>0</v>
      </c>
      <c r="Z593" s="24">
        <f t="shared" si="562"/>
        <v>0</v>
      </c>
      <c r="AA593" s="25">
        <f t="shared" si="563"/>
        <v>0</v>
      </c>
      <c r="AB593" s="26">
        <f t="shared" si="564"/>
        <v>0</v>
      </c>
      <c r="AC593" s="26">
        <f t="shared" si="555"/>
        <v>0</v>
      </c>
      <c r="AD593" s="26">
        <f t="shared" si="565"/>
        <v>0</v>
      </c>
      <c r="AE593" s="20"/>
      <c r="AF593" s="20"/>
      <c r="AG593" s="20"/>
      <c r="AH593" s="20"/>
      <c r="AI593" s="27">
        <f t="shared" si="556"/>
        <v>0</v>
      </c>
      <c r="AJ593" s="20"/>
      <c r="AK593" s="20"/>
      <c r="AL593" s="27">
        <f t="shared" si="557"/>
        <v>0</v>
      </c>
      <c r="AM593" s="20"/>
      <c r="AN593" s="20"/>
      <c r="AO593" s="20"/>
      <c r="AP593" s="27">
        <f t="shared" si="566"/>
        <v>0</v>
      </c>
      <c r="AQ593" s="27">
        <f t="shared" si="567"/>
        <v>0</v>
      </c>
      <c r="AR593" s="20"/>
      <c r="AS593" s="20"/>
      <c r="AT593" s="20"/>
      <c r="AU593" s="20"/>
      <c r="AV593" s="27">
        <f t="shared" si="568"/>
        <v>0</v>
      </c>
      <c r="AW593" s="20"/>
      <c r="AX593" s="20"/>
      <c r="AY593" s="20"/>
      <c r="AZ593" s="20"/>
      <c r="BA593" s="27">
        <f t="shared" si="569"/>
        <v>0</v>
      </c>
      <c r="BB593" s="20"/>
      <c r="BC593" s="20"/>
      <c r="BD593" s="20"/>
      <c r="BE593" s="20"/>
      <c r="BF593" s="27">
        <f t="shared" si="558"/>
        <v>0</v>
      </c>
      <c r="BG593" s="20"/>
      <c r="BH593" s="20"/>
      <c r="BI593" s="20"/>
      <c r="BJ593" s="20"/>
      <c r="BK593" s="28">
        <f t="shared" si="570"/>
        <v>0</v>
      </c>
      <c r="BL593" s="27">
        <f t="shared" si="571"/>
        <v>0</v>
      </c>
      <c r="BM593" s="20"/>
      <c r="BN593" s="20"/>
      <c r="BO593" s="27">
        <f t="shared" si="572"/>
        <v>0</v>
      </c>
      <c r="BP593" s="27">
        <f t="shared" si="559"/>
        <v>0</v>
      </c>
      <c r="BQ593" s="20"/>
      <c r="BR593" s="20"/>
      <c r="BS593" s="20"/>
      <c r="BT593" s="20"/>
      <c r="BU593" s="27">
        <f t="shared" si="573"/>
        <v>0</v>
      </c>
      <c r="BV593" s="20"/>
      <c r="BW593" s="20"/>
      <c r="BX593" s="20"/>
      <c r="BY593" s="20"/>
      <c r="BZ593" s="27">
        <f t="shared" si="574"/>
        <v>0</v>
      </c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7">
        <f t="shared" si="560"/>
        <v>0</v>
      </c>
      <c r="CO593" s="20"/>
      <c r="CP593" s="20"/>
      <c r="CQ593" s="20"/>
      <c r="CR593" s="27">
        <f t="shared" si="561"/>
        <v>0</v>
      </c>
      <c r="CS593" s="20"/>
      <c r="CT593" s="20"/>
      <c r="CU593" s="20"/>
      <c r="CV593" s="28">
        <f t="shared" si="575"/>
        <v>0</v>
      </c>
      <c r="CW593" s="20"/>
      <c r="CX593" s="20"/>
      <c r="CY593" s="21"/>
    </row>
    <row r="594" spans="1:103">
      <c r="A594" s="22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40"/>
      <c r="Y594" s="38">
        <f t="shared" si="554"/>
        <v>0</v>
      </c>
      <c r="Z594" s="24">
        <f t="shared" si="562"/>
        <v>0</v>
      </c>
      <c r="AA594" s="25">
        <f t="shared" si="563"/>
        <v>0</v>
      </c>
      <c r="AB594" s="26">
        <f t="shared" si="564"/>
        <v>0</v>
      </c>
      <c r="AC594" s="26">
        <f t="shared" si="555"/>
        <v>0</v>
      </c>
      <c r="AD594" s="26">
        <f t="shared" si="565"/>
        <v>0</v>
      </c>
      <c r="AE594" s="20"/>
      <c r="AF594" s="20"/>
      <c r="AG594" s="20"/>
      <c r="AH594" s="20"/>
      <c r="AI594" s="27">
        <f t="shared" si="556"/>
        <v>0</v>
      </c>
      <c r="AJ594" s="20"/>
      <c r="AK594" s="20"/>
      <c r="AL594" s="27">
        <f t="shared" si="557"/>
        <v>0</v>
      </c>
      <c r="AM594" s="20"/>
      <c r="AN594" s="20"/>
      <c r="AO594" s="20"/>
      <c r="AP594" s="27">
        <f t="shared" si="566"/>
        <v>0</v>
      </c>
      <c r="AQ594" s="27">
        <f t="shared" si="567"/>
        <v>0</v>
      </c>
      <c r="AR594" s="20"/>
      <c r="AS594" s="20"/>
      <c r="AT594" s="20"/>
      <c r="AU594" s="20"/>
      <c r="AV594" s="27">
        <f t="shared" si="568"/>
        <v>0</v>
      </c>
      <c r="AW594" s="20"/>
      <c r="AX594" s="20"/>
      <c r="AY594" s="20"/>
      <c r="AZ594" s="20"/>
      <c r="BA594" s="27">
        <f t="shared" si="569"/>
        <v>0</v>
      </c>
      <c r="BB594" s="20"/>
      <c r="BC594" s="20"/>
      <c r="BD594" s="20"/>
      <c r="BE594" s="20"/>
      <c r="BF594" s="27">
        <f t="shared" si="558"/>
        <v>0</v>
      </c>
      <c r="BG594" s="20"/>
      <c r="BH594" s="20"/>
      <c r="BI594" s="20"/>
      <c r="BJ594" s="20"/>
      <c r="BK594" s="28">
        <f t="shared" si="570"/>
        <v>0</v>
      </c>
      <c r="BL594" s="27">
        <f t="shared" si="571"/>
        <v>0</v>
      </c>
      <c r="BM594" s="20"/>
      <c r="BN594" s="20"/>
      <c r="BO594" s="27">
        <f t="shared" si="572"/>
        <v>0</v>
      </c>
      <c r="BP594" s="27">
        <f t="shared" si="559"/>
        <v>0</v>
      </c>
      <c r="BQ594" s="20"/>
      <c r="BR594" s="20"/>
      <c r="BS594" s="20"/>
      <c r="BT594" s="20"/>
      <c r="BU594" s="27">
        <f t="shared" si="573"/>
        <v>0</v>
      </c>
      <c r="BV594" s="20"/>
      <c r="BW594" s="20"/>
      <c r="BX594" s="20"/>
      <c r="BY594" s="20"/>
      <c r="BZ594" s="27">
        <f t="shared" si="574"/>
        <v>0</v>
      </c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7">
        <f t="shared" si="560"/>
        <v>0</v>
      </c>
      <c r="CO594" s="20"/>
      <c r="CP594" s="20"/>
      <c r="CQ594" s="20"/>
      <c r="CR594" s="27">
        <f t="shared" si="561"/>
        <v>0</v>
      </c>
      <c r="CS594" s="20"/>
      <c r="CT594" s="20"/>
      <c r="CU594" s="20"/>
      <c r="CV594" s="28">
        <f t="shared" si="575"/>
        <v>0</v>
      </c>
      <c r="CW594" s="20"/>
      <c r="CX594" s="20"/>
      <c r="CY594" s="21"/>
    </row>
    <row r="595" spans="1:103">
      <c r="A595" s="22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40"/>
      <c r="Y595" s="38">
        <f t="shared" si="554"/>
        <v>0</v>
      </c>
      <c r="Z595" s="24">
        <f t="shared" si="562"/>
        <v>0</v>
      </c>
      <c r="AA595" s="25">
        <f t="shared" si="563"/>
        <v>0</v>
      </c>
      <c r="AB595" s="26">
        <f t="shared" si="564"/>
        <v>0</v>
      </c>
      <c r="AC595" s="26">
        <f t="shared" si="555"/>
        <v>0</v>
      </c>
      <c r="AD595" s="26">
        <f t="shared" si="565"/>
        <v>0</v>
      </c>
      <c r="AE595" s="20"/>
      <c r="AF595" s="20"/>
      <c r="AG595" s="20"/>
      <c r="AH595" s="20"/>
      <c r="AI595" s="27">
        <f t="shared" si="556"/>
        <v>0</v>
      </c>
      <c r="AJ595" s="20"/>
      <c r="AK595" s="20"/>
      <c r="AL595" s="27">
        <f t="shared" si="557"/>
        <v>0</v>
      </c>
      <c r="AM595" s="20"/>
      <c r="AN595" s="20"/>
      <c r="AO595" s="20"/>
      <c r="AP595" s="27">
        <f t="shared" si="566"/>
        <v>0</v>
      </c>
      <c r="AQ595" s="27">
        <f t="shared" si="567"/>
        <v>0</v>
      </c>
      <c r="AR595" s="20"/>
      <c r="AS595" s="20"/>
      <c r="AT595" s="20"/>
      <c r="AU595" s="20"/>
      <c r="AV595" s="27">
        <f t="shared" si="568"/>
        <v>0</v>
      </c>
      <c r="AW595" s="20"/>
      <c r="AX595" s="20"/>
      <c r="AY595" s="20"/>
      <c r="AZ595" s="20"/>
      <c r="BA595" s="27">
        <f t="shared" si="569"/>
        <v>0</v>
      </c>
      <c r="BB595" s="20"/>
      <c r="BC595" s="20"/>
      <c r="BD595" s="20"/>
      <c r="BE595" s="20"/>
      <c r="BF595" s="27">
        <f t="shared" si="558"/>
        <v>0</v>
      </c>
      <c r="BG595" s="20"/>
      <c r="BH595" s="20"/>
      <c r="BI595" s="20"/>
      <c r="BJ595" s="20"/>
      <c r="BK595" s="28">
        <f t="shared" si="570"/>
        <v>0</v>
      </c>
      <c r="BL595" s="27">
        <f t="shared" si="571"/>
        <v>0</v>
      </c>
      <c r="BM595" s="20"/>
      <c r="BN595" s="20"/>
      <c r="BO595" s="27">
        <f t="shared" si="572"/>
        <v>0</v>
      </c>
      <c r="BP595" s="27">
        <f t="shared" si="559"/>
        <v>0</v>
      </c>
      <c r="BQ595" s="20"/>
      <c r="BR595" s="20"/>
      <c r="BS595" s="20"/>
      <c r="BT595" s="20"/>
      <c r="BU595" s="27">
        <f t="shared" si="573"/>
        <v>0</v>
      </c>
      <c r="BV595" s="20"/>
      <c r="BW595" s="20"/>
      <c r="BX595" s="20"/>
      <c r="BY595" s="20"/>
      <c r="BZ595" s="27">
        <f t="shared" si="574"/>
        <v>0</v>
      </c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7">
        <f t="shared" si="560"/>
        <v>0</v>
      </c>
      <c r="CO595" s="20"/>
      <c r="CP595" s="20"/>
      <c r="CQ595" s="20"/>
      <c r="CR595" s="27">
        <f t="shared" si="561"/>
        <v>0</v>
      </c>
      <c r="CS595" s="20"/>
      <c r="CT595" s="20"/>
      <c r="CU595" s="20"/>
      <c r="CV595" s="28">
        <f t="shared" si="575"/>
        <v>0</v>
      </c>
      <c r="CW595" s="20"/>
      <c r="CX595" s="20"/>
      <c r="CY595" s="21"/>
    </row>
    <row r="596" spans="1:103">
      <c r="A596" s="22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40"/>
      <c r="Y596" s="38">
        <f t="shared" si="554"/>
        <v>0</v>
      </c>
      <c r="Z596" s="24">
        <f t="shared" si="562"/>
        <v>0</v>
      </c>
      <c r="AA596" s="25">
        <f t="shared" si="563"/>
        <v>0</v>
      </c>
      <c r="AB596" s="26">
        <f t="shared" si="564"/>
        <v>0</v>
      </c>
      <c r="AC596" s="26">
        <f t="shared" si="555"/>
        <v>0</v>
      </c>
      <c r="AD596" s="26">
        <f t="shared" si="565"/>
        <v>0</v>
      </c>
      <c r="AE596" s="20"/>
      <c r="AF596" s="20"/>
      <c r="AG596" s="20"/>
      <c r="AH596" s="20"/>
      <c r="AI596" s="27">
        <f t="shared" si="556"/>
        <v>0</v>
      </c>
      <c r="AJ596" s="20"/>
      <c r="AK596" s="20"/>
      <c r="AL596" s="27">
        <f t="shared" si="557"/>
        <v>0</v>
      </c>
      <c r="AM596" s="20"/>
      <c r="AN596" s="20"/>
      <c r="AO596" s="20"/>
      <c r="AP596" s="27">
        <f t="shared" si="566"/>
        <v>0</v>
      </c>
      <c r="AQ596" s="27">
        <f t="shared" si="567"/>
        <v>0</v>
      </c>
      <c r="AR596" s="20"/>
      <c r="AS596" s="20"/>
      <c r="AT596" s="20"/>
      <c r="AU596" s="20"/>
      <c r="AV596" s="27">
        <f t="shared" si="568"/>
        <v>0</v>
      </c>
      <c r="AW596" s="20"/>
      <c r="AX596" s="20"/>
      <c r="AY596" s="20"/>
      <c r="AZ596" s="20"/>
      <c r="BA596" s="27">
        <f t="shared" si="569"/>
        <v>0</v>
      </c>
      <c r="BB596" s="20"/>
      <c r="BC596" s="20"/>
      <c r="BD596" s="20"/>
      <c r="BE596" s="20"/>
      <c r="BF596" s="27">
        <f t="shared" si="558"/>
        <v>0</v>
      </c>
      <c r="BG596" s="20"/>
      <c r="BH596" s="20"/>
      <c r="BI596" s="20"/>
      <c r="BJ596" s="20"/>
      <c r="BK596" s="28">
        <f t="shared" si="570"/>
        <v>0</v>
      </c>
      <c r="BL596" s="27">
        <f t="shared" si="571"/>
        <v>0</v>
      </c>
      <c r="BM596" s="20"/>
      <c r="BN596" s="20"/>
      <c r="BO596" s="27">
        <f t="shared" si="572"/>
        <v>0</v>
      </c>
      <c r="BP596" s="27">
        <f t="shared" si="559"/>
        <v>0</v>
      </c>
      <c r="BQ596" s="20"/>
      <c r="BR596" s="20"/>
      <c r="BS596" s="20"/>
      <c r="BT596" s="20"/>
      <c r="BU596" s="27">
        <f t="shared" si="573"/>
        <v>0</v>
      </c>
      <c r="BV596" s="20"/>
      <c r="BW596" s="20"/>
      <c r="BX596" s="20"/>
      <c r="BY596" s="20"/>
      <c r="BZ596" s="27">
        <f t="shared" si="574"/>
        <v>0</v>
      </c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7">
        <f t="shared" si="560"/>
        <v>0</v>
      </c>
      <c r="CO596" s="20"/>
      <c r="CP596" s="20"/>
      <c r="CQ596" s="20"/>
      <c r="CR596" s="27">
        <f t="shared" si="561"/>
        <v>0</v>
      </c>
      <c r="CS596" s="20"/>
      <c r="CT596" s="20"/>
      <c r="CU596" s="20"/>
      <c r="CV596" s="28">
        <f t="shared" si="575"/>
        <v>0</v>
      </c>
      <c r="CW596" s="20"/>
      <c r="CX596" s="20"/>
      <c r="CY596" s="21"/>
    </row>
    <row r="597" spans="1:103">
      <c r="A597" s="22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40"/>
      <c r="Y597" s="38">
        <f t="shared" si="554"/>
        <v>0</v>
      </c>
      <c r="Z597" s="24">
        <f t="shared" si="562"/>
        <v>0</v>
      </c>
      <c r="AA597" s="25">
        <f t="shared" si="563"/>
        <v>0</v>
      </c>
      <c r="AB597" s="26">
        <f t="shared" si="564"/>
        <v>0</v>
      </c>
      <c r="AC597" s="26">
        <f t="shared" si="555"/>
        <v>0</v>
      </c>
      <c r="AD597" s="26">
        <f t="shared" si="565"/>
        <v>0</v>
      </c>
      <c r="AE597" s="20"/>
      <c r="AF597" s="20"/>
      <c r="AG597" s="20"/>
      <c r="AH597" s="20"/>
      <c r="AI597" s="27">
        <f t="shared" si="556"/>
        <v>0</v>
      </c>
      <c r="AJ597" s="20"/>
      <c r="AK597" s="20"/>
      <c r="AL597" s="27">
        <f t="shared" si="557"/>
        <v>0</v>
      </c>
      <c r="AM597" s="20"/>
      <c r="AN597" s="20"/>
      <c r="AO597" s="20"/>
      <c r="AP597" s="27">
        <f t="shared" si="566"/>
        <v>0</v>
      </c>
      <c r="AQ597" s="27">
        <f t="shared" si="567"/>
        <v>0</v>
      </c>
      <c r="AR597" s="20"/>
      <c r="AS597" s="20"/>
      <c r="AT597" s="20"/>
      <c r="AU597" s="20"/>
      <c r="AV597" s="27">
        <f t="shared" si="568"/>
        <v>0</v>
      </c>
      <c r="AW597" s="20"/>
      <c r="AX597" s="20"/>
      <c r="AY597" s="20"/>
      <c r="AZ597" s="20"/>
      <c r="BA597" s="27">
        <f t="shared" si="569"/>
        <v>0</v>
      </c>
      <c r="BB597" s="20"/>
      <c r="BC597" s="20"/>
      <c r="BD597" s="20"/>
      <c r="BE597" s="20"/>
      <c r="BF597" s="27">
        <f t="shared" si="558"/>
        <v>0</v>
      </c>
      <c r="BG597" s="20"/>
      <c r="BH597" s="20"/>
      <c r="BI597" s="20"/>
      <c r="BJ597" s="20"/>
      <c r="BK597" s="28">
        <f t="shared" si="570"/>
        <v>0</v>
      </c>
      <c r="BL597" s="27">
        <f t="shared" si="571"/>
        <v>0</v>
      </c>
      <c r="BM597" s="20"/>
      <c r="BN597" s="20"/>
      <c r="BO597" s="27">
        <f t="shared" si="572"/>
        <v>0</v>
      </c>
      <c r="BP597" s="27">
        <f t="shared" si="559"/>
        <v>0</v>
      </c>
      <c r="BQ597" s="20"/>
      <c r="BR597" s="20"/>
      <c r="BS597" s="20"/>
      <c r="BT597" s="20"/>
      <c r="BU597" s="27">
        <f t="shared" si="573"/>
        <v>0</v>
      </c>
      <c r="BV597" s="20"/>
      <c r="BW597" s="20"/>
      <c r="BX597" s="20"/>
      <c r="BY597" s="20"/>
      <c r="BZ597" s="27">
        <f t="shared" si="574"/>
        <v>0</v>
      </c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7">
        <f t="shared" si="560"/>
        <v>0</v>
      </c>
      <c r="CO597" s="20"/>
      <c r="CP597" s="20"/>
      <c r="CQ597" s="20"/>
      <c r="CR597" s="27">
        <f t="shared" si="561"/>
        <v>0</v>
      </c>
      <c r="CS597" s="20"/>
      <c r="CT597" s="20"/>
      <c r="CU597" s="20"/>
      <c r="CV597" s="28">
        <f t="shared" si="575"/>
        <v>0</v>
      </c>
      <c r="CW597" s="20"/>
      <c r="CX597" s="20"/>
      <c r="CY597" s="21"/>
    </row>
    <row r="598" spans="1:103">
      <c r="A598" s="22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40"/>
      <c r="Y598" s="38">
        <f t="shared" si="554"/>
        <v>0</v>
      </c>
      <c r="Z598" s="24">
        <f t="shared" si="562"/>
        <v>0</v>
      </c>
      <c r="AA598" s="25">
        <f t="shared" si="563"/>
        <v>0</v>
      </c>
      <c r="AB598" s="26">
        <f t="shared" si="564"/>
        <v>0</v>
      </c>
      <c r="AC598" s="26">
        <f t="shared" si="555"/>
        <v>0</v>
      </c>
      <c r="AD598" s="26">
        <f t="shared" si="565"/>
        <v>0</v>
      </c>
      <c r="AE598" s="20"/>
      <c r="AF598" s="20"/>
      <c r="AG598" s="20"/>
      <c r="AH598" s="20"/>
      <c r="AI598" s="27">
        <f t="shared" si="556"/>
        <v>0</v>
      </c>
      <c r="AJ598" s="20"/>
      <c r="AK598" s="20"/>
      <c r="AL598" s="27">
        <f t="shared" si="557"/>
        <v>0</v>
      </c>
      <c r="AM598" s="20"/>
      <c r="AN598" s="20"/>
      <c r="AO598" s="20"/>
      <c r="AP598" s="27">
        <f t="shared" si="566"/>
        <v>0</v>
      </c>
      <c r="AQ598" s="27">
        <f t="shared" si="567"/>
        <v>0</v>
      </c>
      <c r="AR598" s="20"/>
      <c r="AS598" s="20"/>
      <c r="AT598" s="20"/>
      <c r="AU598" s="20"/>
      <c r="AV598" s="27">
        <f t="shared" si="568"/>
        <v>0</v>
      </c>
      <c r="AW598" s="20"/>
      <c r="AX598" s="20"/>
      <c r="AY598" s="20"/>
      <c r="AZ598" s="20"/>
      <c r="BA598" s="27">
        <f t="shared" si="569"/>
        <v>0</v>
      </c>
      <c r="BB598" s="20"/>
      <c r="BC598" s="20"/>
      <c r="BD598" s="20"/>
      <c r="BE598" s="20"/>
      <c r="BF598" s="27">
        <f t="shared" si="558"/>
        <v>0</v>
      </c>
      <c r="BG598" s="20"/>
      <c r="BH598" s="20"/>
      <c r="BI598" s="20"/>
      <c r="BJ598" s="20"/>
      <c r="BK598" s="28">
        <f t="shared" si="570"/>
        <v>0</v>
      </c>
      <c r="BL598" s="27">
        <f t="shared" si="571"/>
        <v>0</v>
      </c>
      <c r="BM598" s="20"/>
      <c r="BN598" s="20"/>
      <c r="BO598" s="27">
        <f t="shared" si="572"/>
        <v>0</v>
      </c>
      <c r="BP598" s="27">
        <f t="shared" si="559"/>
        <v>0</v>
      </c>
      <c r="BQ598" s="20"/>
      <c r="BR598" s="20"/>
      <c r="BS598" s="20"/>
      <c r="BT598" s="20"/>
      <c r="BU598" s="27">
        <f t="shared" si="573"/>
        <v>0</v>
      </c>
      <c r="BV598" s="20"/>
      <c r="BW598" s="20"/>
      <c r="BX598" s="20"/>
      <c r="BY598" s="20"/>
      <c r="BZ598" s="27">
        <f t="shared" si="574"/>
        <v>0</v>
      </c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7">
        <f t="shared" si="560"/>
        <v>0</v>
      </c>
      <c r="CO598" s="20"/>
      <c r="CP598" s="20"/>
      <c r="CQ598" s="20"/>
      <c r="CR598" s="27">
        <f t="shared" si="561"/>
        <v>0</v>
      </c>
      <c r="CS598" s="20"/>
      <c r="CT598" s="20"/>
      <c r="CU598" s="20"/>
      <c r="CV598" s="28">
        <f t="shared" si="575"/>
        <v>0</v>
      </c>
      <c r="CW598" s="20"/>
      <c r="CX598" s="20"/>
      <c r="CY598" s="21"/>
    </row>
    <row r="599" spans="1:103">
      <c r="A599" s="22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40"/>
      <c r="Y599" s="38">
        <f t="shared" si="554"/>
        <v>0</v>
      </c>
      <c r="Z599" s="24">
        <f t="shared" si="562"/>
        <v>0</v>
      </c>
      <c r="AA599" s="25">
        <f t="shared" si="563"/>
        <v>0</v>
      </c>
      <c r="AB599" s="26">
        <f t="shared" si="564"/>
        <v>0</v>
      </c>
      <c r="AC599" s="26">
        <f t="shared" si="555"/>
        <v>0</v>
      </c>
      <c r="AD599" s="26">
        <f t="shared" si="565"/>
        <v>0</v>
      </c>
      <c r="AE599" s="20"/>
      <c r="AF599" s="20"/>
      <c r="AG599" s="20"/>
      <c r="AH599" s="20"/>
      <c r="AI599" s="27">
        <f t="shared" si="556"/>
        <v>0</v>
      </c>
      <c r="AJ599" s="20"/>
      <c r="AK599" s="20"/>
      <c r="AL599" s="27">
        <f t="shared" si="557"/>
        <v>0</v>
      </c>
      <c r="AM599" s="20"/>
      <c r="AN599" s="20"/>
      <c r="AO599" s="20"/>
      <c r="AP599" s="27">
        <f t="shared" si="566"/>
        <v>0</v>
      </c>
      <c r="AQ599" s="27">
        <f t="shared" si="567"/>
        <v>0</v>
      </c>
      <c r="AR599" s="20"/>
      <c r="AS599" s="20"/>
      <c r="AT599" s="20"/>
      <c r="AU599" s="20"/>
      <c r="AV599" s="27">
        <f t="shared" si="568"/>
        <v>0</v>
      </c>
      <c r="AW599" s="20"/>
      <c r="AX599" s="20"/>
      <c r="AY599" s="20"/>
      <c r="AZ599" s="20"/>
      <c r="BA599" s="27">
        <f t="shared" si="569"/>
        <v>0</v>
      </c>
      <c r="BB599" s="20"/>
      <c r="BC599" s="20"/>
      <c r="BD599" s="20"/>
      <c r="BE599" s="20"/>
      <c r="BF599" s="27">
        <f t="shared" si="558"/>
        <v>0</v>
      </c>
      <c r="BG599" s="20"/>
      <c r="BH599" s="20"/>
      <c r="BI599" s="20"/>
      <c r="BJ599" s="20"/>
      <c r="BK599" s="28">
        <f t="shared" si="570"/>
        <v>0</v>
      </c>
      <c r="BL599" s="27">
        <f t="shared" si="571"/>
        <v>0</v>
      </c>
      <c r="BM599" s="20"/>
      <c r="BN599" s="20"/>
      <c r="BO599" s="27">
        <f t="shared" si="572"/>
        <v>0</v>
      </c>
      <c r="BP599" s="27">
        <f t="shared" si="559"/>
        <v>0</v>
      </c>
      <c r="BQ599" s="20"/>
      <c r="BR599" s="20"/>
      <c r="BS599" s="20"/>
      <c r="BT599" s="20"/>
      <c r="BU599" s="27">
        <f t="shared" si="573"/>
        <v>0</v>
      </c>
      <c r="BV599" s="20"/>
      <c r="BW599" s="20"/>
      <c r="BX599" s="20"/>
      <c r="BY599" s="20"/>
      <c r="BZ599" s="27">
        <f t="shared" si="574"/>
        <v>0</v>
      </c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7">
        <f t="shared" si="560"/>
        <v>0</v>
      </c>
      <c r="CO599" s="20"/>
      <c r="CP599" s="20"/>
      <c r="CQ599" s="20"/>
      <c r="CR599" s="27">
        <f t="shared" si="561"/>
        <v>0</v>
      </c>
      <c r="CS599" s="20"/>
      <c r="CT599" s="20"/>
      <c r="CU599" s="20"/>
      <c r="CV599" s="28">
        <f t="shared" si="575"/>
        <v>0</v>
      </c>
      <c r="CW599" s="20"/>
      <c r="CX599" s="20"/>
      <c r="CY599" s="21"/>
    </row>
    <row r="600" spans="1:103" s="51" customFormat="1">
      <c r="A600" s="42">
        <v>28</v>
      </c>
      <c r="B600" s="52" t="s">
        <v>21</v>
      </c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4"/>
      <c r="Y600" s="45">
        <f t="shared" si="554"/>
        <v>0</v>
      </c>
      <c r="Z600" s="46">
        <f>AA600+BK600+CV600</f>
        <v>0</v>
      </c>
      <c r="AA600" s="47">
        <f>AB600+AP600+BF600+BI600+BJ600</f>
        <v>0</v>
      </c>
      <c r="AB600" s="46">
        <f>AC600+AL600</f>
        <v>0</v>
      </c>
      <c r="AC600" s="46">
        <f t="shared" si="555"/>
        <v>0</v>
      </c>
      <c r="AD600" s="46">
        <f>SUM(AE600:AG600)</f>
        <v>0</v>
      </c>
      <c r="AE600" s="48"/>
      <c r="AF600" s="48"/>
      <c r="AG600" s="48"/>
      <c r="AH600" s="48"/>
      <c r="AI600" s="49">
        <f t="shared" si="556"/>
        <v>0</v>
      </c>
      <c r="AJ600" s="48"/>
      <c r="AK600" s="48"/>
      <c r="AL600" s="49">
        <f t="shared" si="557"/>
        <v>0</v>
      </c>
      <c r="AM600" s="48"/>
      <c r="AN600" s="48"/>
      <c r="AO600" s="48"/>
      <c r="AP600" s="49">
        <f>AQ600+AV600+BA600</f>
        <v>0</v>
      </c>
      <c r="AQ600" s="49">
        <f>SUM(AR600:AU600)</f>
        <v>0</v>
      </c>
      <c r="AR600" s="48"/>
      <c r="AS600" s="48"/>
      <c r="AT600" s="48"/>
      <c r="AU600" s="48"/>
      <c r="AV600" s="49">
        <f>SUM(AW600:AZ600)</f>
        <v>0</v>
      </c>
      <c r="AW600" s="48"/>
      <c r="AX600" s="48"/>
      <c r="AY600" s="48"/>
      <c r="AZ600" s="48"/>
      <c r="BA600" s="49">
        <f>SUM(BB600:BE600)</f>
        <v>0</v>
      </c>
      <c r="BB600" s="48"/>
      <c r="BC600" s="48"/>
      <c r="BD600" s="48"/>
      <c r="BE600" s="48"/>
      <c r="BF600" s="49">
        <f t="shared" si="558"/>
        <v>0</v>
      </c>
      <c r="BG600" s="48"/>
      <c r="BH600" s="48"/>
      <c r="BI600" s="48"/>
      <c r="BJ600" s="48"/>
      <c r="BK600" s="49">
        <f>BL600+BO600+CN600+CQ600+CR600+CU600</f>
        <v>0</v>
      </c>
      <c r="BL600" s="49">
        <f>SUM(BM600:BN600)</f>
        <v>0</v>
      </c>
      <c r="BM600" s="48"/>
      <c r="BN600" s="48"/>
      <c r="BO600" s="49">
        <f>SUM(BP600:BU600)+BZ600</f>
        <v>0</v>
      </c>
      <c r="BP600" s="49">
        <f t="shared" si="559"/>
        <v>0</v>
      </c>
      <c r="BQ600" s="48"/>
      <c r="BR600" s="48"/>
      <c r="BS600" s="48"/>
      <c r="BT600" s="48"/>
      <c r="BU600" s="49">
        <f>SUM(BV600:BY600)</f>
        <v>0</v>
      </c>
      <c r="BV600" s="48"/>
      <c r="BW600" s="48"/>
      <c r="BX600" s="48"/>
      <c r="BY600" s="48"/>
      <c r="BZ600" s="49">
        <f>SUM(CA600:CM600)</f>
        <v>0</v>
      </c>
      <c r="CA600" s="48"/>
      <c r="CB600" s="48"/>
      <c r="CC600" s="48"/>
      <c r="CD600" s="48"/>
      <c r="CE600" s="48"/>
      <c r="CF600" s="48"/>
      <c r="CG600" s="48"/>
      <c r="CH600" s="48"/>
      <c r="CI600" s="48"/>
      <c r="CJ600" s="48"/>
      <c r="CK600" s="48"/>
      <c r="CL600" s="48"/>
      <c r="CM600" s="48"/>
      <c r="CN600" s="49">
        <f t="shared" si="560"/>
        <v>0</v>
      </c>
      <c r="CO600" s="48"/>
      <c r="CP600" s="48"/>
      <c r="CQ600" s="48"/>
      <c r="CR600" s="49">
        <f t="shared" si="561"/>
        <v>0</v>
      </c>
      <c r="CS600" s="48"/>
      <c r="CT600" s="48"/>
      <c r="CU600" s="48"/>
      <c r="CV600" s="49">
        <f>SUM(CW600:CY600)</f>
        <v>0</v>
      </c>
      <c r="CW600" s="48"/>
      <c r="CX600" s="48"/>
      <c r="CY600" s="50"/>
    </row>
    <row r="601" spans="1:103">
      <c r="A601" s="22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40"/>
      <c r="Y601" s="38">
        <f t="shared" ref="Y601:Y621" si="576">Z601-G601</f>
        <v>0</v>
      </c>
      <c r="Z601" s="24">
        <f t="shared" ref="Z601:Z621" si="577">AA601+BK601+CV601</f>
        <v>0</v>
      </c>
      <c r="AA601" s="25">
        <f t="shared" ref="AA601:AA621" si="578">AB601+AP601+BF601+BI601+BJ601</f>
        <v>0</v>
      </c>
      <c r="AB601" s="26">
        <f t="shared" ref="AB601:AB621" si="579">AC601+AL601</f>
        <v>0</v>
      </c>
      <c r="AC601" s="26">
        <f t="shared" ref="AC601:AC621" si="580">AD601+AH601+AI601</f>
        <v>0</v>
      </c>
      <c r="AD601" s="26">
        <f t="shared" ref="AD601:AD621" si="581">SUM(AE601:AG601)</f>
        <v>0</v>
      </c>
      <c r="AE601" s="20"/>
      <c r="AF601" s="20"/>
      <c r="AG601" s="20"/>
      <c r="AH601" s="20"/>
      <c r="AI601" s="27">
        <f t="shared" ref="AI601:AI621" si="582">SUM(AJ601:AK601)</f>
        <v>0</v>
      </c>
      <c r="AJ601" s="20"/>
      <c r="AK601" s="20"/>
      <c r="AL601" s="27">
        <f t="shared" ref="AL601:AL621" si="583">SUM(AM601:AO601)</f>
        <v>0</v>
      </c>
      <c r="AM601" s="20"/>
      <c r="AN601" s="20"/>
      <c r="AO601" s="20"/>
      <c r="AP601" s="27">
        <f t="shared" ref="AP601:AP621" si="584">AQ601+AV601+BA601</f>
        <v>0</v>
      </c>
      <c r="AQ601" s="27">
        <f t="shared" ref="AQ601:AQ621" si="585">SUM(AR601:AU601)</f>
        <v>0</v>
      </c>
      <c r="AR601" s="20"/>
      <c r="AS601" s="20"/>
      <c r="AT601" s="20"/>
      <c r="AU601" s="20"/>
      <c r="AV601" s="27">
        <f t="shared" ref="AV601:AV621" si="586">SUM(AW601:AZ601)</f>
        <v>0</v>
      </c>
      <c r="AW601" s="20"/>
      <c r="AX601" s="20"/>
      <c r="AY601" s="20"/>
      <c r="AZ601" s="20"/>
      <c r="BA601" s="27">
        <f t="shared" ref="BA601:BA621" si="587">SUM(BB601:BE601)</f>
        <v>0</v>
      </c>
      <c r="BB601" s="20"/>
      <c r="BC601" s="20"/>
      <c r="BD601" s="20"/>
      <c r="BE601" s="20"/>
      <c r="BF601" s="27">
        <f t="shared" ref="BF601:BF621" si="588">SUM(BG601:BH601)</f>
        <v>0</v>
      </c>
      <c r="BG601" s="20"/>
      <c r="BH601" s="20"/>
      <c r="BI601" s="20"/>
      <c r="BJ601" s="20"/>
      <c r="BK601" s="28">
        <f t="shared" ref="BK601:BK621" si="589">BL601+BO601+CN601+CQ601+CR601+CU601</f>
        <v>0</v>
      </c>
      <c r="BL601" s="27">
        <f t="shared" ref="BL601:BL621" si="590">SUM(BM601:BN601)</f>
        <v>0</v>
      </c>
      <c r="BM601" s="20"/>
      <c r="BN601" s="20"/>
      <c r="BO601" s="27">
        <f t="shared" ref="BO601:BO621" si="591">SUM(BP601:BU601)+BZ601</f>
        <v>0</v>
      </c>
      <c r="BP601" s="27">
        <f t="shared" ref="BP601:BP621" si="592">SUM(BQ601:BR601)</f>
        <v>0</v>
      </c>
      <c r="BQ601" s="20"/>
      <c r="BR601" s="20"/>
      <c r="BS601" s="20"/>
      <c r="BT601" s="20"/>
      <c r="BU601" s="27">
        <f t="shared" ref="BU601:BU621" si="593">SUM(BV601:BY601)</f>
        <v>0</v>
      </c>
      <c r="BV601" s="20"/>
      <c r="BW601" s="20"/>
      <c r="BX601" s="20"/>
      <c r="BY601" s="20"/>
      <c r="BZ601" s="27">
        <f t="shared" ref="BZ601:BZ621" si="594">SUM(CA601:CM601)</f>
        <v>0</v>
      </c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7">
        <f t="shared" ref="CN601:CN621" si="595">SUM(CO601:CP601)</f>
        <v>0</v>
      </c>
      <c r="CO601" s="20"/>
      <c r="CP601" s="20"/>
      <c r="CQ601" s="20"/>
      <c r="CR601" s="27">
        <f t="shared" ref="CR601:CR621" si="596">SUM(CS601:CT601)</f>
        <v>0</v>
      </c>
      <c r="CS601" s="20"/>
      <c r="CT601" s="20"/>
      <c r="CU601" s="20"/>
      <c r="CV601" s="28">
        <f t="shared" ref="CV601:CV621" si="597">SUM(CW601:CY601)</f>
        <v>0</v>
      </c>
      <c r="CW601" s="20"/>
      <c r="CX601" s="20"/>
      <c r="CY601" s="21"/>
    </row>
    <row r="602" spans="1:103">
      <c r="A602" s="22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40"/>
      <c r="Y602" s="38">
        <f t="shared" si="576"/>
        <v>0</v>
      </c>
      <c r="Z602" s="24">
        <f t="shared" si="577"/>
        <v>0</v>
      </c>
      <c r="AA602" s="25">
        <f t="shared" si="578"/>
        <v>0</v>
      </c>
      <c r="AB602" s="26">
        <f t="shared" si="579"/>
        <v>0</v>
      </c>
      <c r="AC602" s="26">
        <f t="shared" si="580"/>
        <v>0</v>
      </c>
      <c r="AD602" s="26">
        <f t="shared" si="581"/>
        <v>0</v>
      </c>
      <c r="AE602" s="20"/>
      <c r="AF602" s="20"/>
      <c r="AG602" s="20"/>
      <c r="AH602" s="20"/>
      <c r="AI602" s="27">
        <f t="shared" si="582"/>
        <v>0</v>
      </c>
      <c r="AJ602" s="20"/>
      <c r="AK602" s="20"/>
      <c r="AL602" s="27">
        <f t="shared" si="583"/>
        <v>0</v>
      </c>
      <c r="AM602" s="20"/>
      <c r="AN602" s="20"/>
      <c r="AO602" s="20"/>
      <c r="AP602" s="27">
        <f t="shared" si="584"/>
        <v>0</v>
      </c>
      <c r="AQ602" s="27">
        <f t="shared" si="585"/>
        <v>0</v>
      </c>
      <c r="AR602" s="20"/>
      <c r="AS602" s="20"/>
      <c r="AT602" s="20"/>
      <c r="AU602" s="20"/>
      <c r="AV602" s="27">
        <f t="shared" si="586"/>
        <v>0</v>
      </c>
      <c r="AW602" s="20"/>
      <c r="AX602" s="20"/>
      <c r="AY602" s="20"/>
      <c r="AZ602" s="20"/>
      <c r="BA602" s="27">
        <f t="shared" si="587"/>
        <v>0</v>
      </c>
      <c r="BB602" s="20"/>
      <c r="BC602" s="20"/>
      <c r="BD602" s="20"/>
      <c r="BE602" s="20"/>
      <c r="BF602" s="27">
        <f t="shared" si="588"/>
        <v>0</v>
      </c>
      <c r="BG602" s="20"/>
      <c r="BH602" s="20"/>
      <c r="BI602" s="20"/>
      <c r="BJ602" s="20"/>
      <c r="BK602" s="28">
        <f t="shared" si="589"/>
        <v>0</v>
      </c>
      <c r="BL602" s="27">
        <f t="shared" si="590"/>
        <v>0</v>
      </c>
      <c r="BM602" s="20"/>
      <c r="BN602" s="20"/>
      <c r="BO602" s="27">
        <f t="shared" si="591"/>
        <v>0</v>
      </c>
      <c r="BP602" s="27">
        <f t="shared" si="592"/>
        <v>0</v>
      </c>
      <c r="BQ602" s="20"/>
      <c r="BR602" s="20"/>
      <c r="BS602" s="20"/>
      <c r="BT602" s="20"/>
      <c r="BU602" s="27">
        <f t="shared" si="593"/>
        <v>0</v>
      </c>
      <c r="BV602" s="20"/>
      <c r="BW602" s="20"/>
      <c r="BX602" s="20"/>
      <c r="BY602" s="20"/>
      <c r="BZ602" s="27">
        <f t="shared" si="594"/>
        <v>0</v>
      </c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7">
        <f t="shared" si="595"/>
        <v>0</v>
      </c>
      <c r="CO602" s="20"/>
      <c r="CP602" s="20"/>
      <c r="CQ602" s="20"/>
      <c r="CR602" s="27">
        <f t="shared" si="596"/>
        <v>0</v>
      </c>
      <c r="CS602" s="20"/>
      <c r="CT602" s="20"/>
      <c r="CU602" s="20"/>
      <c r="CV602" s="28">
        <f t="shared" si="597"/>
        <v>0</v>
      </c>
      <c r="CW602" s="20"/>
      <c r="CX602" s="20"/>
      <c r="CY602" s="21"/>
    </row>
    <row r="603" spans="1:103">
      <c r="A603" s="22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40"/>
      <c r="Y603" s="38">
        <f t="shared" si="576"/>
        <v>0</v>
      </c>
      <c r="Z603" s="24">
        <f t="shared" si="577"/>
        <v>0</v>
      </c>
      <c r="AA603" s="25">
        <f t="shared" si="578"/>
        <v>0</v>
      </c>
      <c r="AB603" s="26">
        <f t="shared" si="579"/>
        <v>0</v>
      </c>
      <c r="AC603" s="26">
        <f t="shared" si="580"/>
        <v>0</v>
      </c>
      <c r="AD603" s="26">
        <f t="shared" si="581"/>
        <v>0</v>
      </c>
      <c r="AE603" s="20"/>
      <c r="AF603" s="20"/>
      <c r="AG603" s="20"/>
      <c r="AH603" s="20"/>
      <c r="AI603" s="27">
        <f t="shared" si="582"/>
        <v>0</v>
      </c>
      <c r="AJ603" s="20"/>
      <c r="AK603" s="20"/>
      <c r="AL603" s="27">
        <f t="shared" si="583"/>
        <v>0</v>
      </c>
      <c r="AM603" s="20"/>
      <c r="AN603" s="20"/>
      <c r="AO603" s="20"/>
      <c r="AP603" s="27">
        <f t="shared" si="584"/>
        <v>0</v>
      </c>
      <c r="AQ603" s="27">
        <f t="shared" si="585"/>
        <v>0</v>
      </c>
      <c r="AR603" s="20"/>
      <c r="AS603" s="20"/>
      <c r="AT603" s="20"/>
      <c r="AU603" s="20"/>
      <c r="AV603" s="27">
        <f t="shared" si="586"/>
        <v>0</v>
      </c>
      <c r="AW603" s="20"/>
      <c r="AX603" s="20"/>
      <c r="AY603" s="20"/>
      <c r="AZ603" s="20"/>
      <c r="BA603" s="27">
        <f t="shared" si="587"/>
        <v>0</v>
      </c>
      <c r="BB603" s="20"/>
      <c r="BC603" s="20"/>
      <c r="BD603" s="20"/>
      <c r="BE603" s="20"/>
      <c r="BF603" s="27">
        <f t="shared" si="588"/>
        <v>0</v>
      </c>
      <c r="BG603" s="20"/>
      <c r="BH603" s="20"/>
      <c r="BI603" s="20"/>
      <c r="BJ603" s="20"/>
      <c r="BK603" s="28">
        <f t="shared" si="589"/>
        <v>0</v>
      </c>
      <c r="BL603" s="27">
        <f t="shared" si="590"/>
        <v>0</v>
      </c>
      <c r="BM603" s="20"/>
      <c r="BN603" s="20"/>
      <c r="BO603" s="27">
        <f t="shared" si="591"/>
        <v>0</v>
      </c>
      <c r="BP603" s="27">
        <f t="shared" si="592"/>
        <v>0</v>
      </c>
      <c r="BQ603" s="20"/>
      <c r="BR603" s="20"/>
      <c r="BS603" s="20"/>
      <c r="BT603" s="20"/>
      <c r="BU603" s="27">
        <f t="shared" si="593"/>
        <v>0</v>
      </c>
      <c r="BV603" s="20"/>
      <c r="BW603" s="20"/>
      <c r="BX603" s="20"/>
      <c r="BY603" s="20"/>
      <c r="BZ603" s="27">
        <f t="shared" si="594"/>
        <v>0</v>
      </c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7">
        <f t="shared" si="595"/>
        <v>0</v>
      </c>
      <c r="CO603" s="20"/>
      <c r="CP603" s="20"/>
      <c r="CQ603" s="20"/>
      <c r="CR603" s="27">
        <f t="shared" si="596"/>
        <v>0</v>
      </c>
      <c r="CS603" s="20"/>
      <c r="CT603" s="20"/>
      <c r="CU603" s="20"/>
      <c r="CV603" s="28">
        <f t="shared" si="597"/>
        <v>0</v>
      </c>
      <c r="CW603" s="20"/>
      <c r="CX603" s="20"/>
      <c r="CY603" s="21"/>
    </row>
    <row r="604" spans="1:103">
      <c r="A604" s="22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40"/>
      <c r="Y604" s="38">
        <f t="shared" si="576"/>
        <v>0</v>
      </c>
      <c r="Z604" s="24">
        <f t="shared" si="577"/>
        <v>0</v>
      </c>
      <c r="AA604" s="25">
        <f t="shared" si="578"/>
        <v>0</v>
      </c>
      <c r="AB604" s="26">
        <f t="shared" si="579"/>
        <v>0</v>
      </c>
      <c r="AC604" s="26">
        <f t="shared" si="580"/>
        <v>0</v>
      </c>
      <c r="AD604" s="26">
        <f t="shared" si="581"/>
        <v>0</v>
      </c>
      <c r="AE604" s="20"/>
      <c r="AF604" s="20"/>
      <c r="AG604" s="20"/>
      <c r="AH604" s="20"/>
      <c r="AI604" s="27">
        <f t="shared" si="582"/>
        <v>0</v>
      </c>
      <c r="AJ604" s="20"/>
      <c r="AK604" s="20"/>
      <c r="AL604" s="27">
        <f t="shared" si="583"/>
        <v>0</v>
      </c>
      <c r="AM604" s="20"/>
      <c r="AN604" s="20"/>
      <c r="AO604" s="20"/>
      <c r="AP604" s="27">
        <f t="shared" si="584"/>
        <v>0</v>
      </c>
      <c r="AQ604" s="27">
        <f t="shared" si="585"/>
        <v>0</v>
      </c>
      <c r="AR604" s="20"/>
      <c r="AS604" s="20"/>
      <c r="AT604" s="20"/>
      <c r="AU604" s="20"/>
      <c r="AV604" s="27">
        <f t="shared" si="586"/>
        <v>0</v>
      </c>
      <c r="AW604" s="20"/>
      <c r="AX604" s="20"/>
      <c r="AY604" s="20"/>
      <c r="AZ604" s="20"/>
      <c r="BA604" s="27">
        <f t="shared" si="587"/>
        <v>0</v>
      </c>
      <c r="BB604" s="20"/>
      <c r="BC604" s="20"/>
      <c r="BD604" s="20"/>
      <c r="BE604" s="20"/>
      <c r="BF604" s="27">
        <f t="shared" si="588"/>
        <v>0</v>
      </c>
      <c r="BG604" s="20"/>
      <c r="BH604" s="20"/>
      <c r="BI604" s="20"/>
      <c r="BJ604" s="20"/>
      <c r="BK604" s="28">
        <f t="shared" si="589"/>
        <v>0</v>
      </c>
      <c r="BL604" s="27">
        <f t="shared" si="590"/>
        <v>0</v>
      </c>
      <c r="BM604" s="20"/>
      <c r="BN604" s="20"/>
      <c r="BO604" s="27">
        <f t="shared" si="591"/>
        <v>0</v>
      </c>
      <c r="BP604" s="27">
        <f t="shared" si="592"/>
        <v>0</v>
      </c>
      <c r="BQ604" s="20"/>
      <c r="BR604" s="20"/>
      <c r="BS604" s="20"/>
      <c r="BT604" s="20"/>
      <c r="BU604" s="27">
        <f t="shared" si="593"/>
        <v>0</v>
      </c>
      <c r="BV604" s="20"/>
      <c r="BW604" s="20"/>
      <c r="BX604" s="20"/>
      <c r="BY604" s="20"/>
      <c r="BZ604" s="27">
        <f t="shared" si="594"/>
        <v>0</v>
      </c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7">
        <f t="shared" si="595"/>
        <v>0</v>
      </c>
      <c r="CO604" s="20"/>
      <c r="CP604" s="20"/>
      <c r="CQ604" s="20"/>
      <c r="CR604" s="27">
        <f t="shared" si="596"/>
        <v>0</v>
      </c>
      <c r="CS604" s="20"/>
      <c r="CT604" s="20"/>
      <c r="CU604" s="20"/>
      <c r="CV604" s="28">
        <f t="shared" si="597"/>
        <v>0</v>
      </c>
      <c r="CW604" s="20"/>
      <c r="CX604" s="20"/>
      <c r="CY604" s="21"/>
    </row>
    <row r="605" spans="1:103">
      <c r="A605" s="22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40"/>
      <c r="Y605" s="38">
        <f t="shared" si="576"/>
        <v>0</v>
      </c>
      <c r="Z605" s="24">
        <f t="shared" si="577"/>
        <v>0</v>
      </c>
      <c r="AA605" s="25">
        <f t="shared" si="578"/>
        <v>0</v>
      </c>
      <c r="AB605" s="26">
        <f t="shared" si="579"/>
        <v>0</v>
      </c>
      <c r="AC605" s="26">
        <f t="shared" si="580"/>
        <v>0</v>
      </c>
      <c r="AD605" s="26">
        <f t="shared" si="581"/>
        <v>0</v>
      </c>
      <c r="AE605" s="20"/>
      <c r="AF605" s="20"/>
      <c r="AG605" s="20"/>
      <c r="AH605" s="20"/>
      <c r="AI605" s="27">
        <f t="shared" si="582"/>
        <v>0</v>
      </c>
      <c r="AJ605" s="20"/>
      <c r="AK605" s="20"/>
      <c r="AL605" s="27">
        <f t="shared" si="583"/>
        <v>0</v>
      </c>
      <c r="AM605" s="20"/>
      <c r="AN605" s="20"/>
      <c r="AO605" s="20"/>
      <c r="AP605" s="27">
        <f t="shared" si="584"/>
        <v>0</v>
      </c>
      <c r="AQ605" s="27">
        <f t="shared" si="585"/>
        <v>0</v>
      </c>
      <c r="AR605" s="20"/>
      <c r="AS605" s="20"/>
      <c r="AT605" s="20"/>
      <c r="AU605" s="20"/>
      <c r="AV605" s="27">
        <f t="shared" si="586"/>
        <v>0</v>
      </c>
      <c r="AW605" s="20"/>
      <c r="AX605" s="20"/>
      <c r="AY605" s="20"/>
      <c r="AZ605" s="20"/>
      <c r="BA605" s="27">
        <f t="shared" si="587"/>
        <v>0</v>
      </c>
      <c r="BB605" s="20"/>
      <c r="BC605" s="20"/>
      <c r="BD605" s="20"/>
      <c r="BE605" s="20"/>
      <c r="BF605" s="27">
        <f t="shared" si="588"/>
        <v>0</v>
      </c>
      <c r="BG605" s="20"/>
      <c r="BH605" s="20"/>
      <c r="BI605" s="20"/>
      <c r="BJ605" s="20"/>
      <c r="BK605" s="28">
        <f t="shared" si="589"/>
        <v>0</v>
      </c>
      <c r="BL605" s="27">
        <f t="shared" si="590"/>
        <v>0</v>
      </c>
      <c r="BM605" s="20"/>
      <c r="BN605" s="20"/>
      <c r="BO605" s="27">
        <f t="shared" si="591"/>
        <v>0</v>
      </c>
      <c r="BP605" s="27">
        <f t="shared" si="592"/>
        <v>0</v>
      </c>
      <c r="BQ605" s="20"/>
      <c r="BR605" s="20"/>
      <c r="BS605" s="20"/>
      <c r="BT605" s="20"/>
      <c r="BU605" s="27">
        <f t="shared" si="593"/>
        <v>0</v>
      </c>
      <c r="BV605" s="20"/>
      <c r="BW605" s="20"/>
      <c r="BX605" s="20"/>
      <c r="BY605" s="20"/>
      <c r="BZ605" s="27">
        <f t="shared" si="594"/>
        <v>0</v>
      </c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7">
        <f t="shared" si="595"/>
        <v>0</v>
      </c>
      <c r="CO605" s="20"/>
      <c r="CP605" s="20"/>
      <c r="CQ605" s="20"/>
      <c r="CR605" s="27">
        <f t="shared" si="596"/>
        <v>0</v>
      </c>
      <c r="CS605" s="20"/>
      <c r="CT605" s="20"/>
      <c r="CU605" s="20"/>
      <c r="CV605" s="28">
        <f t="shared" si="597"/>
        <v>0</v>
      </c>
      <c r="CW605" s="20"/>
      <c r="CX605" s="20"/>
      <c r="CY605" s="21"/>
    </row>
    <row r="606" spans="1:103">
      <c r="A606" s="22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40"/>
      <c r="Y606" s="38">
        <f t="shared" si="576"/>
        <v>0</v>
      </c>
      <c r="Z606" s="24">
        <f t="shared" si="577"/>
        <v>0</v>
      </c>
      <c r="AA606" s="25">
        <f t="shared" si="578"/>
        <v>0</v>
      </c>
      <c r="AB606" s="26">
        <f t="shared" si="579"/>
        <v>0</v>
      </c>
      <c r="AC606" s="26">
        <f t="shared" si="580"/>
        <v>0</v>
      </c>
      <c r="AD606" s="26">
        <f t="shared" si="581"/>
        <v>0</v>
      </c>
      <c r="AE606" s="20"/>
      <c r="AF606" s="20"/>
      <c r="AG606" s="20"/>
      <c r="AH606" s="20"/>
      <c r="AI606" s="27">
        <f t="shared" si="582"/>
        <v>0</v>
      </c>
      <c r="AJ606" s="20"/>
      <c r="AK606" s="20"/>
      <c r="AL606" s="27">
        <f t="shared" si="583"/>
        <v>0</v>
      </c>
      <c r="AM606" s="20"/>
      <c r="AN606" s="20"/>
      <c r="AO606" s="20"/>
      <c r="AP606" s="27">
        <f t="shared" si="584"/>
        <v>0</v>
      </c>
      <c r="AQ606" s="27">
        <f t="shared" si="585"/>
        <v>0</v>
      </c>
      <c r="AR606" s="20"/>
      <c r="AS606" s="20"/>
      <c r="AT606" s="20"/>
      <c r="AU606" s="20"/>
      <c r="AV606" s="27">
        <f t="shared" si="586"/>
        <v>0</v>
      </c>
      <c r="AW606" s="20"/>
      <c r="AX606" s="20"/>
      <c r="AY606" s="20"/>
      <c r="AZ606" s="20"/>
      <c r="BA606" s="27">
        <f t="shared" si="587"/>
        <v>0</v>
      </c>
      <c r="BB606" s="20"/>
      <c r="BC606" s="20"/>
      <c r="BD606" s="20"/>
      <c r="BE606" s="20"/>
      <c r="BF606" s="27">
        <f t="shared" si="588"/>
        <v>0</v>
      </c>
      <c r="BG606" s="20"/>
      <c r="BH606" s="20"/>
      <c r="BI606" s="20"/>
      <c r="BJ606" s="20"/>
      <c r="BK606" s="28">
        <f t="shared" si="589"/>
        <v>0</v>
      </c>
      <c r="BL606" s="27">
        <f t="shared" si="590"/>
        <v>0</v>
      </c>
      <c r="BM606" s="20"/>
      <c r="BN606" s="20"/>
      <c r="BO606" s="27">
        <f t="shared" si="591"/>
        <v>0</v>
      </c>
      <c r="BP606" s="27">
        <f t="shared" si="592"/>
        <v>0</v>
      </c>
      <c r="BQ606" s="20"/>
      <c r="BR606" s="20"/>
      <c r="BS606" s="20"/>
      <c r="BT606" s="20"/>
      <c r="BU606" s="27">
        <f t="shared" si="593"/>
        <v>0</v>
      </c>
      <c r="BV606" s="20"/>
      <c r="BW606" s="20"/>
      <c r="BX606" s="20"/>
      <c r="BY606" s="20"/>
      <c r="BZ606" s="27">
        <f t="shared" si="594"/>
        <v>0</v>
      </c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7">
        <f t="shared" si="595"/>
        <v>0</v>
      </c>
      <c r="CO606" s="20"/>
      <c r="CP606" s="20"/>
      <c r="CQ606" s="20"/>
      <c r="CR606" s="27">
        <f t="shared" si="596"/>
        <v>0</v>
      </c>
      <c r="CS606" s="20"/>
      <c r="CT606" s="20"/>
      <c r="CU606" s="20"/>
      <c r="CV606" s="28">
        <f t="shared" si="597"/>
        <v>0</v>
      </c>
      <c r="CW606" s="20"/>
      <c r="CX606" s="20"/>
      <c r="CY606" s="21"/>
    </row>
    <row r="607" spans="1:103">
      <c r="A607" s="22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40"/>
      <c r="Y607" s="38">
        <f t="shared" si="576"/>
        <v>0</v>
      </c>
      <c r="Z607" s="24">
        <f t="shared" si="577"/>
        <v>0</v>
      </c>
      <c r="AA607" s="25">
        <f t="shared" si="578"/>
        <v>0</v>
      </c>
      <c r="AB607" s="26">
        <f t="shared" si="579"/>
        <v>0</v>
      </c>
      <c r="AC607" s="26">
        <f t="shared" si="580"/>
        <v>0</v>
      </c>
      <c r="AD607" s="26">
        <f t="shared" si="581"/>
        <v>0</v>
      </c>
      <c r="AE607" s="20"/>
      <c r="AF607" s="20"/>
      <c r="AG607" s="20"/>
      <c r="AH607" s="20"/>
      <c r="AI607" s="27">
        <f t="shared" si="582"/>
        <v>0</v>
      </c>
      <c r="AJ607" s="20"/>
      <c r="AK607" s="20"/>
      <c r="AL607" s="27">
        <f t="shared" si="583"/>
        <v>0</v>
      </c>
      <c r="AM607" s="20"/>
      <c r="AN607" s="20"/>
      <c r="AO607" s="20"/>
      <c r="AP607" s="27">
        <f t="shared" si="584"/>
        <v>0</v>
      </c>
      <c r="AQ607" s="27">
        <f t="shared" si="585"/>
        <v>0</v>
      </c>
      <c r="AR607" s="20"/>
      <c r="AS607" s="20"/>
      <c r="AT607" s="20"/>
      <c r="AU607" s="20"/>
      <c r="AV607" s="27">
        <f t="shared" si="586"/>
        <v>0</v>
      </c>
      <c r="AW607" s="20"/>
      <c r="AX607" s="20"/>
      <c r="AY607" s="20"/>
      <c r="AZ607" s="20"/>
      <c r="BA607" s="27">
        <f t="shared" si="587"/>
        <v>0</v>
      </c>
      <c r="BB607" s="20"/>
      <c r="BC607" s="20"/>
      <c r="BD607" s="20"/>
      <c r="BE607" s="20"/>
      <c r="BF607" s="27">
        <f t="shared" si="588"/>
        <v>0</v>
      </c>
      <c r="BG607" s="20"/>
      <c r="BH607" s="20"/>
      <c r="BI607" s="20"/>
      <c r="BJ607" s="20"/>
      <c r="BK607" s="28">
        <f t="shared" si="589"/>
        <v>0</v>
      </c>
      <c r="BL607" s="27">
        <f t="shared" si="590"/>
        <v>0</v>
      </c>
      <c r="BM607" s="20"/>
      <c r="BN607" s="20"/>
      <c r="BO607" s="27">
        <f t="shared" si="591"/>
        <v>0</v>
      </c>
      <c r="BP607" s="27">
        <f t="shared" si="592"/>
        <v>0</v>
      </c>
      <c r="BQ607" s="20"/>
      <c r="BR607" s="20"/>
      <c r="BS607" s="20"/>
      <c r="BT607" s="20"/>
      <c r="BU607" s="27">
        <f t="shared" si="593"/>
        <v>0</v>
      </c>
      <c r="BV607" s="20"/>
      <c r="BW607" s="20"/>
      <c r="BX607" s="20"/>
      <c r="BY607" s="20"/>
      <c r="BZ607" s="27">
        <f t="shared" si="594"/>
        <v>0</v>
      </c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7">
        <f t="shared" si="595"/>
        <v>0</v>
      </c>
      <c r="CO607" s="20"/>
      <c r="CP607" s="20"/>
      <c r="CQ607" s="20"/>
      <c r="CR607" s="27">
        <f t="shared" si="596"/>
        <v>0</v>
      </c>
      <c r="CS607" s="20"/>
      <c r="CT607" s="20"/>
      <c r="CU607" s="20"/>
      <c r="CV607" s="28">
        <f t="shared" si="597"/>
        <v>0</v>
      </c>
      <c r="CW607" s="20"/>
      <c r="CX607" s="20"/>
      <c r="CY607" s="21"/>
    </row>
    <row r="608" spans="1:103">
      <c r="A608" s="22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40"/>
      <c r="Y608" s="38">
        <f t="shared" si="576"/>
        <v>0</v>
      </c>
      <c r="Z608" s="24">
        <f t="shared" si="577"/>
        <v>0</v>
      </c>
      <c r="AA608" s="25">
        <f t="shared" si="578"/>
        <v>0</v>
      </c>
      <c r="AB608" s="26">
        <f t="shared" si="579"/>
        <v>0</v>
      </c>
      <c r="AC608" s="26">
        <f t="shared" si="580"/>
        <v>0</v>
      </c>
      <c r="AD608" s="26">
        <f t="shared" si="581"/>
        <v>0</v>
      </c>
      <c r="AE608" s="20"/>
      <c r="AF608" s="20"/>
      <c r="AG608" s="20"/>
      <c r="AH608" s="20"/>
      <c r="AI608" s="27">
        <f t="shared" si="582"/>
        <v>0</v>
      </c>
      <c r="AJ608" s="20"/>
      <c r="AK608" s="20"/>
      <c r="AL608" s="27">
        <f t="shared" si="583"/>
        <v>0</v>
      </c>
      <c r="AM608" s="20"/>
      <c r="AN608" s="20"/>
      <c r="AO608" s="20"/>
      <c r="AP608" s="27">
        <f t="shared" si="584"/>
        <v>0</v>
      </c>
      <c r="AQ608" s="27">
        <f t="shared" si="585"/>
        <v>0</v>
      </c>
      <c r="AR608" s="20"/>
      <c r="AS608" s="20"/>
      <c r="AT608" s="20"/>
      <c r="AU608" s="20"/>
      <c r="AV608" s="27">
        <f t="shared" si="586"/>
        <v>0</v>
      </c>
      <c r="AW608" s="20"/>
      <c r="AX608" s="20"/>
      <c r="AY608" s="20"/>
      <c r="AZ608" s="20"/>
      <c r="BA608" s="27">
        <f t="shared" si="587"/>
        <v>0</v>
      </c>
      <c r="BB608" s="20"/>
      <c r="BC608" s="20"/>
      <c r="BD608" s="20"/>
      <c r="BE608" s="20"/>
      <c r="BF608" s="27">
        <f t="shared" si="588"/>
        <v>0</v>
      </c>
      <c r="BG608" s="20"/>
      <c r="BH608" s="20"/>
      <c r="BI608" s="20"/>
      <c r="BJ608" s="20"/>
      <c r="BK608" s="28">
        <f t="shared" si="589"/>
        <v>0</v>
      </c>
      <c r="BL608" s="27">
        <f t="shared" si="590"/>
        <v>0</v>
      </c>
      <c r="BM608" s="20"/>
      <c r="BN608" s="20"/>
      <c r="BO608" s="27">
        <f t="shared" si="591"/>
        <v>0</v>
      </c>
      <c r="BP608" s="27">
        <f t="shared" si="592"/>
        <v>0</v>
      </c>
      <c r="BQ608" s="20"/>
      <c r="BR608" s="20"/>
      <c r="BS608" s="20"/>
      <c r="BT608" s="20"/>
      <c r="BU608" s="27">
        <f t="shared" si="593"/>
        <v>0</v>
      </c>
      <c r="BV608" s="20"/>
      <c r="BW608" s="20"/>
      <c r="BX608" s="20"/>
      <c r="BY608" s="20"/>
      <c r="BZ608" s="27">
        <f t="shared" si="594"/>
        <v>0</v>
      </c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7">
        <f t="shared" si="595"/>
        <v>0</v>
      </c>
      <c r="CO608" s="20"/>
      <c r="CP608" s="20"/>
      <c r="CQ608" s="20"/>
      <c r="CR608" s="27">
        <f t="shared" si="596"/>
        <v>0</v>
      </c>
      <c r="CS608" s="20"/>
      <c r="CT608" s="20"/>
      <c r="CU608" s="20"/>
      <c r="CV608" s="28">
        <f t="shared" si="597"/>
        <v>0</v>
      </c>
      <c r="CW608" s="20"/>
      <c r="CX608" s="20"/>
      <c r="CY608" s="21"/>
    </row>
    <row r="609" spans="1:103">
      <c r="A609" s="22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40"/>
      <c r="Y609" s="38">
        <f t="shared" si="576"/>
        <v>0</v>
      </c>
      <c r="Z609" s="24">
        <f t="shared" si="577"/>
        <v>0</v>
      </c>
      <c r="AA609" s="25">
        <f t="shared" si="578"/>
        <v>0</v>
      </c>
      <c r="AB609" s="26">
        <f t="shared" si="579"/>
        <v>0</v>
      </c>
      <c r="AC609" s="26">
        <f t="shared" si="580"/>
        <v>0</v>
      </c>
      <c r="AD609" s="26">
        <f t="shared" si="581"/>
        <v>0</v>
      </c>
      <c r="AE609" s="20"/>
      <c r="AF609" s="20"/>
      <c r="AG609" s="20"/>
      <c r="AH609" s="20"/>
      <c r="AI609" s="27">
        <f t="shared" si="582"/>
        <v>0</v>
      </c>
      <c r="AJ609" s="20"/>
      <c r="AK609" s="20"/>
      <c r="AL609" s="27">
        <f t="shared" si="583"/>
        <v>0</v>
      </c>
      <c r="AM609" s="20"/>
      <c r="AN609" s="20"/>
      <c r="AO609" s="20"/>
      <c r="AP609" s="27">
        <f t="shared" si="584"/>
        <v>0</v>
      </c>
      <c r="AQ609" s="27">
        <f t="shared" si="585"/>
        <v>0</v>
      </c>
      <c r="AR609" s="20"/>
      <c r="AS609" s="20"/>
      <c r="AT609" s="20"/>
      <c r="AU609" s="20"/>
      <c r="AV609" s="27">
        <f t="shared" si="586"/>
        <v>0</v>
      </c>
      <c r="AW609" s="20"/>
      <c r="AX609" s="20"/>
      <c r="AY609" s="20"/>
      <c r="AZ609" s="20"/>
      <c r="BA609" s="27">
        <f t="shared" si="587"/>
        <v>0</v>
      </c>
      <c r="BB609" s="20"/>
      <c r="BC609" s="20"/>
      <c r="BD609" s="20"/>
      <c r="BE609" s="20"/>
      <c r="BF609" s="27">
        <f t="shared" si="588"/>
        <v>0</v>
      </c>
      <c r="BG609" s="20"/>
      <c r="BH609" s="20"/>
      <c r="BI609" s="20"/>
      <c r="BJ609" s="20"/>
      <c r="BK609" s="28">
        <f t="shared" si="589"/>
        <v>0</v>
      </c>
      <c r="BL609" s="27">
        <f t="shared" si="590"/>
        <v>0</v>
      </c>
      <c r="BM609" s="20"/>
      <c r="BN609" s="20"/>
      <c r="BO609" s="27">
        <f t="shared" si="591"/>
        <v>0</v>
      </c>
      <c r="BP609" s="27">
        <f t="shared" si="592"/>
        <v>0</v>
      </c>
      <c r="BQ609" s="20"/>
      <c r="BR609" s="20"/>
      <c r="BS609" s="20"/>
      <c r="BT609" s="20"/>
      <c r="BU609" s="27">
        <f t="shared" si="593"/>
        <v>0</v>
      </c>
      <c r="BV609" s="20"/>
      <c r="BW609" s="20"/>
      <c r="BX609" s="20"/>
      <c r="BY609" s="20"/>
      <c r="BZ609" s="27">
        <f t="shared" si="594"/>
        <v>0</v>
      </c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7">
        <f t="shared" si="595"/>
        <v>0</v>
      </c>
      <c r="CO609" s="20"/>
      <c r="CP609" s="20"/>
      <c r="CQ609" s="20"/>
      <c r="CR609" s="27">
        <f t="shared" si="596"/>
        <v>0</v>
      </c>
      <c r="CS609" s="20"/>
      <c r="CT609" s="20"/>
      <c r="CU609" s="20"/>
      <c r="CV609" s="28">
        <f t="shared" si="597"/>
        <v>0</v>
      </c>
      <c r="CW609" s="20"/>
      <c r="CX609" s="20"/>
      <c r="CY609" s="21"/>
    </row>
    <row r="610" spans="1:103">
      <c r="A610" s="22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40"/>
      <c r="Y610" s="38">
        <f t="shared" si="576"/>
        <v>0</v>
      </c>
      <c r="Z610" s="24">
        <f t="shared" si="577"/>
        <v>0</v>
      </c>
      <c r="AA610" s="25">
        <f t="shared" si="578"/>
        <v>0</v>
      </c>
      <c r="AB610" s="26">
        <f t="shared" si="579"/>
        <v>0</v>
      </c>
      <c r="AC610" s="26">
        <f t="shared" si="580"/>
        <v>0</v>
      </c>
      <c r="AD610" s="26">
        <f t="shared" si="581"/>
        <v>0</v>
      </c>
      <c r="AE610" s="20"/>
      <c r="AF610" s="20"/>
      <c r="AG610" s="20"/>
      <c r="AH610" s="20"/>
      <c r="AI610" s="27">
        <f t="shared" si="582"/>
        <v>0</v>
      </c>
      <c r="AJ610" s="20"/>
      <c r="AK610" s="20"/>
      <c r="AL610" s="27">
        <f t="shared" si="583"/>
        <v>0</v>
      </c>
      <c r="AM610" s="20"/>
      <c r="AN610" s="20"/>
      <c r="AO610" s="20"/>
      <c r="AP610" s="27">
        <f t="shared" si="584"/>
        <v>0</v>
      </c>
      <c r="AQ610" s="27">
        <f t="shared" si="585"/>
        <v>0</v>
      </c>
      <c r="AR610" s="20"/>
      <c r="AS610" s="20"/>
      <c r="AT610" s="20"/>
      <c r="AU610" s="20"/>
      <c r="AV610" s="27">
        <f t="shared" si="586"/>
        <v>0</v>
      </c>
      <c r="AW610" s="20"/>
      <c r="AX610" s="20"/>
      <c r="AY610" s="20"/>
      <c r="AZ610" s="20"/>
      <c r="BA610" s="27">
        <f t="shared" si="587"/>
        <v>0</v>
      </c>
      <c r="BB610" s="20"/>
      <c r="BC610" s="20"/>
      <c r="BD610" s="20"/>
      <c r="BE610" s="20"/>
      <c r="BF610" s="27">
        <f t="shared" si="588"/>
        <v>0</v>
      </c>
      <c r="BG610" s="20"/>
      <c r="BH610" s="20"/>
      <c r="BI610" s="20"/>
      <c r="BJ610" s="20"/>
      <c r="BK610" s="28">
        <f t="shared" si="589"/>
        <v>0</v>
      </c>
      <c r="BL610" s="27">
        <f t="shared" si="590"/>
        <v>0</v>
      </c>
      <c r="BM610" s="20"/>
      <c r="BN610" s="20"/>
      <c r="BO610" s="27">
        <f t="shared" si="591"/>
        <v>0</v>
      </c>
      <c r="BP610" s="27">
        <f t="shared" si="592"/>
        <v>0</v>
      </c>
      <c r="BQ610" s="20"/>
      <c r="BR610" s="20"/>
      <c r="BS610" s="20"/>
      <c r="BT610" s="20"/>
      <c r="BU610" s="27">
        <f t="shared" si="593"/>
        <v>0</v>
      </c>
      <c r="BV610" s="20"/>
      <c r="BW610" s="20"/>
      <c r="BX610" s="20"/>
      <c r="BY610" s="20"/>
      <c r="BZ610" s="27">
        <f t="shared" si="594"/>
        <v>0</v>
      </c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7">
        <f t="shared" si="595"/>
        <v>0</v>
      </c>
      <c r="CO610" s="20"/>
      <c r="CP610" s="20"/>
      <c r="CQ610" s="20"/>
      <c r="CR610" s="27">
        <f t="shared" si="596"/>
        <v>0</v>
      </c>
      <c r="CS610" s="20"/>
      <c r="CT610" s="20"/>
      <c r="CU610" s="20"/>
      <c r="CV610" s="28">
        <f t="shared" si="597"/>
        <v>0</v>
      </c>
      <c r="CW610" s="20"/>
      <c r="CX610" s="20"/>
      <c r="CY610" s="21"/>
    </row>
    <row r="611" spans="1:103">
      <c r="A611" s="22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40"/>
      <c r="Y611" s="38">
        <f t="shared" si="576"/>
        <v>0</v>
      </c>
      <c r="Z611" s="24">
        <f t="shared" si="577"/>
        <v>0</v>
      </c>
      <c r="AA611" s="25">
        <f t="shared" si="578"/>
        <v>0</v>
      </c>
      <c r="AB611" s="26">
        <f t="shared" si="579"/>
        <v>0</v>
      </c>
      <c r="AC611" s="26">
        <f t="shared" si="580"/>
        <v>0</v>
      </c>
      <c r="AD611" s="26">
        <f t="shared" si="581"/>
        <v>0</v>
      </c>
      <c r="AE611" s="20"/>
      <c r="AF611" s="20"/>
      <c r="AG611" s="20"/>
      <c r="AH611" s="20"/>
      <c r="AI611" s="27">
        <f t="shared" si="582"/>
        <v>0</v>
      </c>
      <c r="AJ611" s="20"/>
      <c r="AK611" s="20"/>
      <c r="AL611" s="27">
        <f t="shared" si="583"/>
        <v>0</v>
      </c>
      <c r="AM611" s="20"/>
      <c r="AN611" s="20"/>
      <c r="AO611" s="20"/>
      <c r="AP611" s="27">
        <f t="shared" si="584"/>
        <v>0</v>
      </c>
      <c r="AQ611" s="27">
        <f t="shared" si="585"/>
        <v>0</v>
      </c>
      <c r="AR611" s="20"/>
      <c r="AS611" s="20"/>
      <c r="AT611" s="20"/>
      <c r="AU611" s="20"/>
      <c r="AV611" s="27">
        <f t="shared" si="586"/>
        <v>0</v>
      </c>
      <c r="AW611" s="20"/>
      <c r="AX611" s="20"/>
      <c r="AY611" s="20"/>
      <c r="AZ611" s="20"/>
      <c r="BA611" s="27">
        <f t="shared" si="587"/>
        <v>0</v>
      </c>
      <c r="BB611" s="20"/>
      <c r="BC611" s="20"/>
      <c r="BD611" s="20"/>
      <c r="BE611" s="20"/>
      <c r="BF611" s="27">
        <f t="shared" si="588"/>
        <v>0</v>
      </c>
      <c r="BG611" s="20"/>
      <c r="BH611" s="20"/>
      <c r="BI611" s="20"/>
      <c r="BJ611" s="20"/>
      <c r="BK611" s="28">
        <f t="shared" si="589"/>
        <v>0</v>
      </c>
      <c r="BL611" s="27">
        <f t="shared" si="590"/>
        <v>0</v>
      </c>
      <c r="BM611" s="20"/>
      <c r="BN611" s="20"/>
      <c r="BO611" s="27">
        <f t="shared" si="591"/>
        <v>0</v>
      </c>
      <c r="BP611" s="27">
        <f t="shared" si="592"/>
        <v>0</v>
      </c>
      <c r="BQ611" s="20"/>
      <c r="BR611" s="20"/>
      <c r="BS611" s="20"/>
      <c r="BT611" s="20"/>
      <c r="BU611" s="27">
        <f t="shared" si="593"/>
        <v>0</v>
      </c>
      <c r="BV611" s="20"/>
      <c r="BW611" s="20"/>
      <c r="BX611" s="20"/>
      <c r="BY611" s="20"/>
      <c r="BZ611" s="27">
        <f t="shared" si="594"/>
        <v>0</v>
      </c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7">
        <f t="shared" si="595"/>
        <v>0</v>
      </c>
      <c r="CO611" s="20"/>
      <c r="CP611" s="20"/>
      <c r="CQ611" s="20"/>
      <c r="CR611" s="27">
        <f t="shared" si="596"/>
        <v>0</v>
      </c>
      <c r="CS611" s="20"/>
      <c r="CT611" s="20"/>
      <c r="CU611" s="20"/>
      <c r="CV611" s="28">
        <f t="shared" si="597"/>
        <v>0</v>
      </c>
      <c r="CW611" s="20"/>
      <c r="CX611" s="20"/>
      <c r="CY611" s="21"/>
    </row>
    <row r="612" spans="1:103">
      <c r="A612" s="22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40"/>
      <c r="Y612" s="38">
        <f t="shared" si="576"/>
        <v>0</v>
      </c>
      <c r="Z612" s="24">
        <f t="shared" si="577"/>
        <v>0</v>
      </c>
      <c r="AA612" s="25">
        <f t="shared" si="578"/>
        <v>0</v>
      </c>
      <c r="AB612" s="26">
        <f t="shared" si="579"/>
        <v>0</v>
      </c>
      <c r="AC612" s="26">
        <f t="shared" si="580"/>
        <v>0</v>
      </c>
      <c r="AD612" s="26">
        <f t="shared" si="581"/>
        <v>0</v>
      </c>
      <c r="AE612" s="20"/>
      <c r="AF612" s="20"/>
      <c r="AG612" s="20"/>
      <c r="AH612" s="20"/>
      <c r="AI612" s="27">
        <f t="shared" si="582"/>
        <v>0</v>
      </c>
      <c r="AJ612" s="20"/>
      <c r="AK612" s="20"/>
      <c r="AL612" s="27">
        <f t="shared" si="583"/>
        <v>0</v>
      </c>
      <c r="AM612" s="20"/>
      <c r="AN612" s="20"/>
      <c r="AO612" s="20"/>
      <c r="AP612" s="27">
        <f t="shared" si="584"/>
        <v>0</v>
      </c>
      <c r="AQ612" s="27">
        <f t="shared" si="585"/>
        <v>0</v>
      </c>
      <c r="AR612" s="20"/>
      <c r="AS612" s="20"/>
      <c r="AT612" s="20"/>
      <c r="AU612" s="20"/>
      <c r="AV612" s="27">
        <f t="shared" si="586"/>
        <v>0</v>
      </c>
      <c r="AW612" s="20"/>
      <c r="AX612" s="20"/>
      <c r="AY612" s="20"/>
      <c r="AZ612" s="20"/>
      <c r="BA612" s="27">
        <f t="shared" si="587"/>
        <v>0</v>
      </c>
      <c r="BB612" s="20"/>
      <c r="BC612" s="20"/>
      <c r="BD612" s="20"/>
      <c r="BE612" s="20"/>
      <c r="BF612" s="27">
        <f t="shared" si="588"/>
        <v>0</v>
      </c>
      <c r="BG612" s="20"/>
      <c r="BH612" s="20"/>
      <c r="BI612" s="20"/>
      <c r="BJ612" s="20"/>
      <c r="BK612" s="28">
        <f t="shared" si="589"/>
        <v>0</v>
      </c>
      <c r="BL612" s="27">
        <f t="shared" si="590"/>
        <v>0</v>
      </c>
      <c r="BM612" s="20"/>
      <c r="BN612" s="20"/>
      <c r="BO612" s="27">
        <f t="shared" si="591"/>
        <v>0</v>
      </c>
      <c r="BP612" s="27">
        <f t="shared" si="592"/>
        <v>0</v>
      </c>
      <c r="BQ612" s="20"/>
      <c r="BR612" s="20"/>
      <c r="BS612" s="20"/>
      <c r="BT612" s="20"/>
      <c r="BU612" s="27">
        <f t="shared" si="593"/>
        <v>0</v>
      </c>
      <c r="BV612" s="20"/>
      <c r="BW612" s="20"/>
      <c r="BX612" s="20"/>
      <c r="BY612" s="20"/>
      <c r="BZ612" s="27">
        <f t="shared" si="594"/>
        <v>0</v>
      </c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7">
        <f t="shared" si="595"/>
        <v>0</v>
      </c>
      <c r="CO612" s="20"/>
      <c r="CP612" s="20"/>
      <c r="CQ612" s="20"/>
      <c r="CR612" s="27">
        <f t="shared" si="596"/>
        <v>0</v>
      </c>
      <c r="CS612" s="20"/>
      <c r="CT612" s="20"/>
      <c r="CU612" s="20"/>
      <c r="CV612" s="28">
        <f t="shared" si="597"/>
        <v>0</v>
      </c>
      <c r="CW612" s="20"/>
      <c r="CX612" s="20"/>
      <c r="CY612" s="21"/>
    </row>
    <row r="613" spans="1:103">
      <c r="A613" s="22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40"/>
      <c r="Y613" s="38">
        <f t="shared" si="576"/>
        <v>0</v>
      </c>
      <c r="Z613" s="24">
        <f t="shared" si="577"/>
        <v>0</v>
      </c>
      <c r="AA613" s="25">
        <f t="shared" si="578"/>
        <v>0</v>
      </c>
      <c r="AB613" s="26">
        <f t="shared" si="579"/>
        <v>0</v>
      </c>
      <c r="AC613" s="26">
        <f t="shared" si="580"/>
        <v>0</v>
      </c>
      <c r="AD613" s="26">
        <f t="shared" si="581"/>
        <v>0</v>
      </c>
      <c r="AE613" s="20"/>
      <c r="AF613" s="20"/>
      <c r="AG613" s="20"/>
      <c r="AH613" s="20"/>
      <c r="AI613" s="27">
        <f t="shared" si="582"/>
        <v>0</v>
      </c>
      <c r="AJ613" s="20"/>
      <c r="AK613" s="20"/>
      <c r="AL613" s="27">
        <f t="shared" si="583"/>
        <v>0</v>
      </c>
      <c r="AM613" s="20"/>
      <c r="AN613" s="20"/>
      <c r="AO613" s="20"/>
      <c r="AP613" s="27">
        <f t="shared" si="584"/>
        <v>0</v>
      </c>
      <c r="AQ613" s="27">
        <f t="shared" si="585"/>
        <v>0</v>
      </c>
      <c r="AR613" s="20"/>
      <c r="AS613" s="20"/>
      <c r="AT613" s="20"/>
      <c r="AU613" s="20"/>
      <c r="AV613" s="27">
        <f t="shared" si="586"/>
        <v>0</v>
      </c>
      <c r="AW613" s="20"/>
      <c r="AX613" s="20"/>
      <c r="AY613" s="20"/>
      <c r="AZ613" s="20"/>
      <c r="BA613" s="27">
        <f t="shared" si="587"/>
        <v>0</v>
      </c>
      <c r="BB613" s="20"/>
      <c r="BC613" s="20"/>
      <c r="BD613" s="20"/>
      <c r="BE613" s="20"/>
      <c r="BF613" s="27">
        <f t="shared" si="588"/>
        <v>0</v>
      </c>
      <c r="BG613" s="20"/>
      <c r="BH613" s="20"/>
      <c r="BI613" s="20"/>
      <c r="BJ613" s="20"/>
      <c r="BK613" s="28">
        <f t="shared" si="589"/>
        <v>0</v>
      </c>
      <c r="BL613" s="27">
        <f t="shared" si="590"/>
        <v>0</v>
      </c>
      <c r="BM613" s="20"/>
      <c r="BN613" s="20"/>
      <c r="BO613" s="27">
        <f t="shared" si="591"/>
        <v>0</v>
      </c>
      <c r="BP613" s="27">
        <f t="shared" si="592"/>
        <v>0</v>
      </c>
      <c r="BQ613" s="20"/>
      <c r="BR613" s="20"/>
      <c r="BS613" s="20"/>
      <c r="BT613" s="20"/>
      <c r="BU613" s="27">
        <f t="shared" si="593"/>
        <v>0</v>
      </c>
      <c r="BV613" s="20"/>
      <c r="BW613" s="20"/>
      <c r="BX613" s="20"/>
      <c r="BY613" s="20"/>
      <c r="BZ613" s="27">
        <f t="shared" si="594"/>
        <v>0</v>
      </c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7">
        <f t="shared" si="595"/>
        <v>0</v>
      </c>
      <c r="CO613" s="20"/>
      <c r="CP613" s="20"/>
      <c r="CQ613" s="20"/>
      <c r="CR613" s="27">
        <f t="shared" si="596"/>
        <v>0</v>
      </c>
      <c r="CS613" s="20"/>
      <c r="CT613" s="20"/>
      <c r="CU613" s="20"/>
      <c r="CV613" s="28">
        <f t="shared" si="597"/>
        <v>0</v>
      </c>
      <c r="CW613" s="20"/>
      <c r="CX613" s="20"/>
      <c r="CY613" s="21"/>
    </row>
    <row r="614" spans="1:103">
      <c r="A614" s="22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40"/>
      <c r="Y614" s="38">
        <f t="shared" si="576"/>
        <v>0</v>
      </c>
      <c r="Z614" s="24">
        <f t="shared" si="577"/>
        <v>0</v>
      </c>
      <c r="AA614" s="25">
        <f t="shared" si="578"/>
        <v>0</v>
      </c>
      <c r="AB614" s="26">
        <f t="shared" si="579"/>
        <v>0</v>
      </c>
      <c r="AC614" s="26">
        <f t="shared" si="580"/>
        <v>0</v>
      </c>
      <c r="AD614" s="26">
        <f t="shared" si="581"/>
        <v>0</v>
      </c>
      <c r="AE614" s="20"/>
      <c r="AF614" s="20"/>
      <c r="AG614" s="20"/>
      <c r="AH614" s="20"/>
      <c r="AI614" s="27">
        <f t="shared" si="582"/>
        <v>0</v>
      </c>
      <c r="AJ614" s="20"/>
      <c r="AK614" s="20"/>
      <c r="AL614" s="27">
        <f t="shared" si="583"/>
        <v>0</v>
      </c>
      <c r="AM614" s="20"/>
      <c r="AN614" s="20"/>
      <c r="AO614" s="20"/>
      <c r="AP614" s="27">
        <f t="shared" si="584"/>
        <v>0</v>
      </c>
      <c r="AQ614" s="27">
        <f t="shared" si="585"/>
        <v>0</v>
      </c>
      <c r="AR614" s="20"/>
      <c r="AS614" s="20"/>
      <c r="AT614" s="20"/>
      <c r="AU614" s="20"/>
      <c r="AV614" s="27">
        <f t="shared" si="586"/>
        <v>0</v>
      </c>
      <c r="AW614" s="20"/>
      <c r="AX614" s="20"/>
      <c r="AY614" s="20"/>
      <c r="AZ614" s="20"/>
      <c r="BA614" s="27">
        <f t="shared" si="587"/>
        <v>0</v>
      </c>
      <c r="BB614" s="20"/>
      <c r="BC614" s="20"/>
      <c r="BD614" s="20"/>
      <c r="BE614" s="20"/>
      <c r="BF614" s="27">
        <f t="shared" si="588"/>
        <v>0</v>
      </c>
      <c r="BG614" s="20"/>
      <c r="BH614" s="20"/>
      <c r="BI614" s="20"/>
      <c r="BJ614" s="20"/>
      <c r="BK614" s="28">
        <f t="shared" si="589"/>
        <v>0</v>
      </c>
      <c r="BL614" s="27">
        <f t="shared" si="590"/>
        <v>0</v>
      </c>
      <c r="BM614" s="20"/>
      <c r="BN614" s="20"/>
      <c r="BO614" s="27">
        <f t="shared" si="591"/>
        <v>0</v>
      </c>
      <c r="BP614" s="27">
        <f t="shared" si="592"/>
        <v>0</v>
      </c>
      <c r="BQ614" s="20"/>
      <c r="BR614" s="20"/>
      <c r="BS614" s="20"/>
      <c r="BT614" s="20"/>
      <c r="BU614" s="27">
        <f t="shared" si="593"/>
        <v>0</v>
      </c>
      <c r="BV614" s="20"/>
      <c r="BW614" s="20"/>
      <c r="BX614" s="20"/>
      <c r="BY614" s="20"/>
      <c r="BZ614" s="27">
        <f t="shared" si="594"/>
        <v>0</v>
      </c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7">
        <f t="shared" si="595"/>
        <v>0</v>
      </c>
      <c r="CO614" s="20"/>
      <c r="CP614" s="20"/>
      <c r="CQ614" s="20"/>
      <c r="CR614" s="27">
        <f t="shared" si="596"/>
        <v>0</v>
      </c>
      <c r="CS614" s="20"/>
      <c r="CT614" s="20"/>
      <c r="CU614" s="20"/>
      <c r="CV614" s="28">
        <f t="shared" si="597"/>
        <v>0</v>
      </c>
      <c r="CW614" s="20"/>
      <c r="CX614" s="20"/>
      <c r="CY614" s="21"/>
    </row>
    <row r="615" spans="1:103">
      <c r="A615" s="22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40"/>
      <c r="Y615" s="38">
        <f t="shared" si="576"/>
        <v>0</v>
      </c>
      <c r="Z615" s="24">
        <f t="shared" si="577"/>
        <v>0</v>
      </c>
      <c r="AA615" s="25">
        <f t="shared" si="578"/>
        <v>0</v>
      </c>
      <c r="AB615" s="26">
        <f t="shared" si="579"/>
        <v>0</v>
      </c>
      <c r="AC615" s="26">
        <f t="shared" si="580"/>
        <v>0</v>
      </c>
      <c r="AD615" s="26">
        <f t="shared" si="581"/>
        <v>0</v>
      </c>
      <c r="AE615" s="20"/>
      <c r="AF615" s="20"/>
      <c r="AG615" s="20"/>
      <c r="AH615" s="20"/>
      <c r="AI615" s="27">
        <f t="shared" si="582"/>
        <v>0</v>
      </c>
      <c r="AJ615" s="20"/>
      <c r="AK615" s="20"/>
      <c r="AL615" s="27">
        <f t="shared" si="583"/>
        <v>0</v>
      </c>
      <c r="AM615" s="20"/>
      <c r="AN615" s="20"/>
      <c r="AO615" s="20"/>
      <c r="AP615" s="27">
        <f t="shared" si="584"/>
        <v>0</v>
      </c>
      <c r="AQ615" s="27">
        <f t="shared" si="585"/>
        <v>0</v>
      </c>
      <c r="AR615" s="20"/>
      <c r="AS615" s="20"/>
      <c r="AT615" s="20"/>
      <c r="AU615" s="20"/>
      <c r="AV615" s="27">
        <f t="shared" si="586"/>
        <v>0</v>
      </c>
      <c r="AW615" s="20"/>
      <c r="AX615" s="20"/>
      <c r="AY615" s="20"/>
      <c r="AZ615" s="20"/>
      <c r="BA615" s="27">
        <f t="shared" si="587"/>
        <v>0</v>
      </c>
      <c r="BB615" s="20"/>
      <c r="BC615" s="20"/>
      <c r="BD615" s="20"/>
      <c r="BE615" s="20"/>
      <c r="BF615" s="27">
        <f t="shared" si="588"/>
        <v>0</v>
      </c>
      <c r="BG615" s="20"/>
      <c r="BH615" s="20"/>
      <c r="BI615" s="20"/>
      <c r="BJ615" s="20"/>
      <c r="BK615" s="28">
        <f t="shared" si="589"/>
        <v>0</v>
      </c>
      <c r="BL615" s="27">
        <f t="shared" si="590"/>
        <v>0</v>
      </c>
      <c r="BM615" s="20"/>
      <c r="BN615" s="20"/>
      <c r="BO615" s="27">
        <f t="shared" si="591"/>
        <v>0</v>
      </c>
      <c r="BP615" s="27">
        <f t="shared" si="592"/>
        <v>0</v>
      </c>
      <c r="BQ615" s="20"/>
      <c r="BR615" s="20"/>
      <c r="BS615" s="20"/>
      <c r="BT615" s="20"/>
      <c r="BU615" s="27">
        <f t="shared" si="593"/>
        <v>0</v>
      </c>
      <c r="BV615" s="20"/>
      <c r="BW615" s="20"/>
      <c r="BX615" s="20"/>
      <c r="BY615" s="20"/>
      <c r="BZ615" s="27">
        <f t="shared" si="594"/>
        <v>0</v>
      </c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7">
        <f t="shared" si="595"/>
        <v>0</v>
      </c>
      <c r="CO615" s="20"/>
      <c r="CP615" s="20"/>
      <c r="CQ615" s="20"/>
      <c r="CR615" s="27">
        <f t="shared" si="596"/>
        <v>0</v>
      </c>
      <c r="CS615" s="20"/>
      <c r="CT615" s="20"/>
      <c r="CU615" s="20"/>
      <c r="CV615" s="28">
        <f t="shared" si="597"/>
        <v>0</v>
      </c>
      <c r="CW615" s="20"/>
      <c r="CX615" s="20"/>
      <c r="CY615" s="21"/>
    </row>
    <row r="616" spans="1:103">
      <c r="A616" s="22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40"/>
      <c r="Y616" s="38">
        <f t="shared" si="576"/>
        <v>0</v>
      </c>
      <c r="Z616" s="24">
        <f t="shared" si="577"/>
        <v>0</v>
      </c>
      <c r="AA616" s="25">
        <f t="shared" si="578"/>
        <v>0</v>
      </c>
      <c r="AB616" s="26">
        <f t="shared" si="579"/>
        <v>0</v>
      </c>
      <c r="AC616" s="26">
        <f t="shared" si="580"/>
        <v>0</v>
      </c>
      <c r="AD616" s="26">
        <f t="shared" si="581"/>
        <v>0</v>
      </c>
      <c r="AE616" s="20"/>
      <c r="AF616" s="20"/>
      <c r="AG616" s="20"/>
      <c r="AH616" s="20"/>
      <c r="AI616" s="27">
        <f t="shared" si="582"/>
        <v>0</v>
      </c>
      <c r="AJ616" s="20"/>
      <c r="AK616" s="20"/>
      <c r="AL616" s="27">
        <f t="shared" si="583"/>
        <v>0</v>
      </c>
      <c r="AM616" s="20"/>
      <c r="AN616" s="20"/>
      <c r="AO616" s="20"/>
      <c r="AP616" s="27">
        <f t="shared" si="584"/>
        <v>0</v>
      </c>
      <c r="AQ616" s="27">
        <f t="shared" si="585"/>
        <v>0</v>
      </c>
      <c r="AR616" s="20"/>
      <c r="AS616" s="20"/>
      <c r="AT616" s="20"/>
      <c r="AU616" s="20"/>
      <c r="AV616" s="27">
        <f t="shared" si="586"/>
        <v>0</v>
      </c>
      <c r="AW616" s="20"/>
      <c r="AX616" s="20"/>
      <c r="AY616" s="20"/>
      <c r="AZ616" s="20"/>
      <c r="BA616" s="27">
        <f t="shared" si="587"/>
        <v>0</v>
      </c>
      <c r="BB616" s="20"/>
      <c r="BC616" s="20"/>
      <c r="BD616" s="20"/>
      <c r="BE616" s="20"/>
      <c r="BF616" s="27">
        <f t="shared" si="588"/>
        <v>0</v>
      </c>
      <c r="BG616" s="20"/>
      <c r="BH616" s="20"/>
      <c r="BI616" s="20"/>
      <c r="BJ616" s="20"/>
      <c r="BK616" s="28">
        <f t="shared" si="589"/>
        <v>0</v>
      </c>
      <c r="BL616" s="27">
        <f t="shared" si="590"/>
        <v>0</v>
      </c>
      <c r="BM616" s="20"/>
      <c r="BN616" s="20"/>
      <c r="BO616" s="27">
        <f t="shared" si="591"/>
        <v>0</v>
      </c>
      <c r="BP616" s="27">
        <f t="shared" si="592"/>
        <v>0</v>
      </c>
      <c r="BQ616" s="20"/>
      <c r="BR616" s="20"/>
      <c r="BS616" s="20"/>
      <c r="BT616" s="20"/>
      <c r="BU616" s="27">
        <f t="shared" si="593"/>
        <v>0</v>
      </c>
      <c r="BV616" s="20"/>
      <c r="BW616" s="20"/>
      <c r="BX616" s="20"/>
      <c r="BY616" s="20"/>
      <c r="BZ616" s="27">
        <f t="shared" si="594"/>
        <v>0</v>
      </c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7">
        <f t="shared" si="595"/>
        <v>0</v>
      </c>
      <c r="CO616" s="20"/>
      <c r="CP616" s="20"/>
      <c r="CQ616" s="20"/>
      <c r="CR616" s="27">
        <f t="shared" si="596"/>
        <v>0</v>
      </c>
      <c r="CS616" s="20"/>
      <c r="CT616" s="20"/>
      <c r="CU616" s="20"/>
      <c r="CV616" s="28">
        <f t="shared" si="597"/>
        <v>0</v>
      </c>
      <c r="CW616" s="20"/>
      <c r="CX616" s="20"/>
      <c r="CY616" s="21"/>
    </row>
    <row r="617" spans="1:103">
      <c r="A617" s="22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40"/>
      <c r="Y617" s="38">
        <f t="shared" si="576"/>
        <v>0</v>
      </c>
      <c r="Z617" s="24">
        <f t="shared" si="577"/>
        <v>0</v>
      </c>
      <c r="AA617" s="25">
        <f t="shared" si="578"/>
        <v>0</v>
      </c>
      <c r="AB617" s="26">
        <f t="shared" si="579"/>
        <v>0</v>
      </c>
      <c r="AC617" s="26">
        <f t="shared" si="580"/>
        <v>0</v>
      </c>
      <c r="AD617" s="26">
        <f t="shared" si="581"/>
        <v>0</v>
      </c>
      <c r="AE617" s="20"/>
      <c r="AF617" s="20"/>
      <c r="AG617" s="20"/>
      <c r="AH617" s="20"/>
      <c r="AI617" s="27">
        <f t="shared" si="582"/>
        <v>0</v>
      </c>
      <c r="AJ617" s="20"/>
      <c r="AK617" s="20"/>
      <c r="AL617" s="27">
        <f t="shared" si="583"/>
        <v>0</v>
      </c>
      <c r="AM617" s="20"/>
      <c r="AN617" s="20"/>
      <c r="AO617" s="20"/>
      <c r="AP617" s="27">
        <f t="shared" si="584"/>
        <v>0</v>
      </c>
      <c r="AQ617" s="27">
        <f t="shared" si="585"/>
        <v>0</v>
      </c>
      <c r="AR617" s="20"/>
      <c r="AS617" s="20"/>
      <c r="AT617" s="20"/>
      <c r="AU617" s="20"/>
      <c r="AV617" s="27">
        <f t="shared" si="586"/>
        <v>0</v>
      </c>
      <c r="AW617" s="20"/>
      <c r="AX617" s="20"/>
      <c r="AY617" s="20"/>
      <c r="AZ617" s="20"/>
      <c r="BA617" s="27">
        <f t="shared" si="587"/>
        <v>0</v>
      </c>
      <c r="BB617" s="20"/>
      <c r="BC617" s="20"/>
      <c r="BD617" s="20"/>
      <c r="BE617" s="20"/>
      <c r="BF617" s="27">
        <f t="shared" si="588"/>
        <v>0</v>
      </c>
      <c r="BG617" s="20"/>
      <c r="BH617" s="20"/>
      <c r="BI617" s="20"/>
      <c r="BJ617" s="20"/>
      <c r="BK617" s="28">
        <f t="shared" si="589"/>
        <v>0</v>
      </c>
      <c r="BL617" s="27">
        <f t="shared" si="590"/>
        <v>0</v>
      </c>
      <c r="BM617" s="20"/>
      <c r="BN617" s="20"/>
      <c r="BO617" s="27">
        <f t="shared" si="591"/>
        <v>0</v>
      </c>
      <c r="BP617" s="27">
        <f t="shared" si="592"/>
        <v>0</v>
      </c>
      <c r="BQ617" s="20"/>
      <c r="BR617" s="20"/>
      <c r="BS617" s="20"/>
      <c r="BT617" s="20"/>
      <c r="BU617" s="27">
        <f t="shared" si="593"/>
        <v>0</v>
      </c>
      <c r="BV617" s="20"/>
      <c r="BW617" s="20"/>
      <c r="BX617" s="20"/>
      <c r="BY617" s="20"/>
      <c r="BZ617" s="27">
        <f t="shared" si="594"/>
        <v>0</v>
      </c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7">
        <f t="shared" si="595"/>
        <v>0</v>
      </c>
      <c r="CO617" s="20"/>
      <c r="CP617" s="20"/>
      <c r="CQ617" s="20"/>
      <c r="CR617" s="27">
        <f t="shared" si="596"/>
        <v>0</v>
      </c>
      <c r="CS617" s="20"/>
      <c r="CT617" s="20"/>
      <c r="CU617" s="20"/>
      <c r="CV617" s="28">
        <f t="shared" si="597"/>
        <v>0</v>
      </c>
      <c r="CW617" s="20"/>
      <c r="CX617" s="20"/>
      <c r="CY617" s="21"/>
    </row>
    <row r="618" spans="1:103">
      <c r="A618" s="22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40"/>
      <c r="Y618" s="38">
        <f t="shared" si="576"/>
        <v>0</v>
      </c>
      <c r="Z618" s="24">
        <f t="shared" si="577"/>
        <v>0</v>
      </c>
      <c r="AA618" s="25">
        <f t="shared" si="578"/>
        <v>0</v>
      </c>
      <c r="AB618" s="26">
        <f t="shared" si="579"/>
        <v>0</v>
      </c>
      <c r="AC618" s="26">
        <f t="shared" si="580"/>
        <v>0</v>
      </c>
      <c r="AD618" s="26">
        <f t="shared" si="581"/>
        <v>0</v>
      </c>
      <c r="AE618" s="20"/>
      <c r="AF618" s="20"/>
      <c r="AG618" s="20"/>
      <c r="AH618" s="20"/>
      <c r="AI618" s="27">
        <f t="shared" si="582"/>
        <v>0</v>
      </c>
      <c r="AJ618" s="20"/>
      <c r="AK618" s="20"/>
      <c r="AL618" s="27">
        <f t="shared" si="583"/>
        <v>0</v>
      </c>
      <c r="AM618" s="20"/>
      <c r="AN618" s="20"/>
      <c r="AO618" s="20"/>
      <c r="AP618" s="27">
        <f t="shared" si="584"/>
        <v>0</v>
      </c>
      <c r="AQ618" s="27">
        <f t="shared" si="585"/>
        <v>0</v>
      </c>
      <c r="AR618" s="20"/>
      <c r="AS618" s="20"/>
      <c r="AT618" s="20"/>
      <c r="AU618" s="20"/>
      <c r="AV618" s="27">
        <f t="shared" si="586"/>
        <v>0</v>
      </c>
      <c r="AW618" s="20"/>
      <c r="AX618" s="20"/>
      <c r="AY618" s="20"/>
      <c r="AZ618" s="20"/>
      <c r="BA618" s="27">
        <f t="shared" si="587"/>
        <v>0</v>
      </c>
      <c r="BB618" s="20"/>
      <c r="BC618" s="20"/>
      <c r="BD618" s="20"/>
      <c r="BE618" s="20"/>
      <c r="BF618" s="27">
        <f t="shared" si="588"/>
        <v>0</v>
      </c>
      <c r="BG618" s="20"/>
      <c r="BH618" s="20"/>
      <c r="BI618" s="20"/>
      <c r="BJ618" s="20"/>
      <c r="BK618" s="28">
        <f t="shared" si="589"/>
        <v>0</v>
      </c>
      <c r="BL618" s="27">
        <f t="shared" si="590"/>
        <v>0</v>
      </c>
      <c r="BM618" s="20"/>
      <c r="BN618" s="20"/>
      <c r="BO618" s="27">
        <f t="shared" si="591"/>
        <v>0</v>
      </c>
      <c r="BP618" s="27">
        <f t="shared" si="592"/>
        <v>0</v>
      </c>
      <c r="BQ618" s="20"/>
      <c r="BR618" s="20"/>
      <c r="BS618" s="20"/>
      <c r="BT618" s="20"/>
      <c r="BU618" s="27">
        <f t="shared" si="593"/>
        <v>0</v>
      </c>
      <c r="BV618" s="20"/>
      <c r="BW618" s="20"/>
      <c r="BX618" s="20"/>
      <c r="BY618" s="20"/>
      <c r="BZ618" s="27">
        <f t="shared" si="594"/>
        <v>0</v>
      </c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7">
        <f t="shared" si="595"/>
        <v>0</v>
      </c>
      <c r="CO618" s="20"/>
      <c r="CP618" s="20"/>
      <c r="CQ618" s="20"/>
      <c r="CR618" s="27">
        <f t="shared" si="596"/>
        <v>0</v>
      </c>
      <c r="CS618" s="20"/>
      <c r="CT618" s="20"/>
      <c r="CU618" s="20"/>
      <c r="CV618" s="28">
        <f t="shared" si="597"/>
        <v>0</v>
      </c>
      <c r="CW618" s="20"/>
      <c r="CX618" s="20"/>
      <c r="CY618" s="21"/>
    </row>
    <row r="619" spans="1:103">
      <c r="A619" s="22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40"/>
      <c r="Y619" s="38">
        <f t="shared" si="576"/>
        <v>0</v>
      </c>
      <c r="Z619" s="24">
        <f t="shared" si="577"/>
        <v>0</v>
      </c>
      <c r="AA619" s="25">
        <f t="shared" si="578"/>
        <v>0</v>
      </c>
      <c r="AB619" s="26">
        <f t="shared" si="579"/>
        <v>0</v>
      </c>
      <c r="AC619" s="26">
        <f t="shared" si="580"/>
        <v>0</v>
      </c>
      <c r="AD619" s="26">
        <f t="shared" si="581"/>
        <v>0</v>
      </c>
      <c r="AE619" s="20"/>
      <c r="AF619" s="20"/>
      <c r="AG619" s="20"/>
      <c r="AH619" s="20"/>
      <c r="AI619" s="27">
        <f t="shared" si="582"/>
        <v>0</v>
      </c>
      <c r="AJ619" s="20"/>
      <c r="AK619" s="20"/>
      <c r="AL619" s="27">
        <f t="shared" si="583"/>
        <v>0</v>
      </c>
      <c r="AM619" s="20"/>
      <c r="AN619" s="20"/>
      <c r="AO619" s="20"/>
      <c r="AP619" s="27">
        <f t="shared" si="584"/>
        <v>0</v>
      </c>
      <c r="AQ619" s="27">
        <f t="shared" si="585"/>
        <v>0</v>
      </c>
      <c r="AR619" s="20"/>
      <c r="AS619" s="20"/>
      <c r="AT619" s="20"/>
      <c r="AU619" s="20"/>
      <c r="AV619" s="27">
        <f t="shared" si="586"/>
        <v>0</v>
      </c>
      <c r="AW619" s="20"/>
      <c r="AX619" s="20"/>
      <c r="AY619" s="20"/>
      <c r="AZ619" s="20"/>
      <c r="BA619" s="27">
        <f t="shared" si="587"/>
        <v>0</v>
      </c>
      <c r="BB619" s="20"/>
      <c r="BC619" s="20"/>
      <c r="BD619" s="20"/>
      <c r="BE619" s="20"/>
      <c r="BF619" s="27">
        <f t="shared" si="588"/>
        <v>0</v>
      </c>
      <c r="BG619" s="20"/>
      <c r="BH619" s="20"/>
      <c r="BI619" s="20"/>
      <c r="BJ619" s="20"/>
      <c r="BK619" s="28">
        <f t="shared" si="589"/>
        <v>0</v>
      </c>
      <c r="BL619" s="27">
        <f t="shared" si="590"/>
        <v>0</v>
      </c>
      <c r="BM619" s="20"/>
      <c r="BN619" s="20"/>
      <c r="BO619" s="27">
        <f t="shared" si="591"/>
        <v>0</v>
      </c>
      <c r="BP619" s="27">
        <f t="shared" si="592"/>
        <v>0</v>
      </c>
      <c r="BQ619" s="20"/>
      <c r="BR619" s="20"/>
      <c r="BS619" s="20"/>
      <c r="BT619" s="20"/>
      <c r="BU619" s="27">
        <f t="shared" si="593"/>
        <v>0</v>
      </c>
      <c r="BV619" s="20"/>
      <c r="BW619" s="20"/>
      <c r="BX619" s="20"/>
      <c r="BY619" s="20"/>
      <c r="BZ619" s="27">
        <f t="shared" si="594"/>
        <v>0</v>
      </c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7">
        <f t="shared" si="595"/>
        <v>0</v>
      </c>
      <c r="CO619" s="20"/>
      <c r="CP619" s="20"/>
      <c r="CQ619" s="20"/>
      <c r="CR619" s="27">
        <f t="shared" si="596"/>
        <v>0</v>
      </c>
      <c r="CS619" s="20"/>
      <c r="CT619" s="20"/>
      <c r="CU619" s="20"/>
      <c r="CV619" s="28">
        <f t="shared" si="597"/>
        <v>0</v>
      </c>
      <c r="CW619" s="20"/>
      <c r="CX619" s="20"/>
      <c r="CY619" s="21"/>
    </row>
    <row r="620" spans="1:103">
      <c r="A620" s="22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40"/>
      <c r="Y620" s="38">
        <f t="shared" si="576"/>
        <v>0</v>
      </c>
      <c r="Z620" s="24">
        <f t="shared" si="577"/>
        <v>0</v>
      </c>
      <c r="AA620" s="25">
        <f t="shared" si="578"/>
        <v>0</v>
      </c>
      <c r="AB620" s="26">
        <f t="shared" si="579"/>
        <v>0</v>
      </c>
      <c r="AC620" s="26">
        <f t="shared" si="580"/>
        <v>0</v>
      </c>
      <c r="AD620" s="26">
        <f t="shared" si="581"/>
        <v>0</v>
      </c>
      <c r="AE620" s="20"/>
      <c r="AF620" s="20"/>
      <c r="AG620" s="20"/>
      <c r="AH620" s="20"/>
      <c r="AI620" s="27">
        <f t="shared" si="582"/>
        <v>0</v>
      </c>
      <c r="AJ620" s="20"/>
      <c r="AK620" s="20"/>
      <c r="AL620" s="27">
        <f t="shared" si="583"/>
        <v>0</v>
      </c>
      <c r="AM620" s="20"/>
      <c r="AN620" s="20"/>
      <c r="AO620" s="20"/>
      <c r="AP620" s="27">
        <f t="shared" si="584"/>
        <v>0</v>
      </c>
      <c r="AQ620" s="27">
        <f t="shared" si="585"/>
        <v>0</v>
      </c>
      <c r="AR620" s="20"/>
      <c r="AS620" s="20"/>
      <c r="AT620" s="20"/>
      <c r="AU620" s="20"/>
      <c r="AV620" s="27">
        <f t="shared" si="586"/>
        <v>0</v>
      </c>
      <c r="AW620" s="20"/>
      <c r="AX620" s="20"/>
      <c r="AY620" s="20"/>
      <c r="AZ620" s="20"/>
      <c r="BA620" s="27">
        <f t="shared" si="587"/>
        <v>0</v>
      </c>
      <c r="BB620" s="20"/>
      <c r="BC620" s="20"/>
      <c r="BD620" s="20"/>
      <c r="BE620" s="20"/>
      <c r="BF620" s="27">
        <f t="shared" si="588"/>
        <v>0</v>
      </c>
      <c r="BG620" s="20"/>
      <c r="BH620" s="20"/>
      <c r="BI620" s="20"/>
      <c r="BJ620" s="20"/>
      <c r="BK620" s="28">
        <f t="shared" si="589"/>
        <v>0</v>
      </c>
      <c r="BL620" s="27">
        <f t="shared" si="590"/>
        <v>0</v>
      </c>
      <c r="BM620" s="20"/>
      <c r="BN620" s="20"/>
      <c r="BO620" s="27">
        <f t="shared" si="591"/>
        <v>0</v>
      </c>
      <c r="BP620" s="27">
        <f t="shared" si="592"/>
        <v>0</v>
      </c>
      <c r="BQ620" s="20"/>
      <c r="BR620" s="20"/>
      <c r="BS620" s="20"/>
      <c r="BT620" s="20"/>
      <c r="BU620" s="27">
        <f t="shared" si="593"/>
        <v>0</v>
      </c>
      <c r="BV620" s="20"/>
      <c r="BW620" s="20"/>
      <c r="BX620" s="20"/>
      <c r="BY620" s="20"/>
      <c r="BZ620" s="27">
        <f t="shared" si="594"/>
        <v>0</v>
      </c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7">
        <f t="shared" si="595"/>
        <v>0</v>
      </c>
      <c r="CO620" s="20"/>
      <c r="CP620" s="20"/>
      <c r="CQ620" s="20"/>
      <c r="CR620" s="27">
        <f t="shared" si="596"/>
        <v>0</v>
      </c>
      <c r="CS620" s="20"/>
      <c r="CT620" s="20"/>
      <c r="CU620" s="20"/>
      <c r="CV620" s="28">
        <f t="shared" si="597"/>
        <v>0</v>
      </c>
      <c r="CW620" s="20"/>
      <c r="CX620" s="20"/>
      <c r="CY620" s="21"/>
    </row>
    <row r="621" spans="1:103">
      <c r="A621" s="22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40"/>
      <c r="Y621" s="38">
        <f t="shared" si="576"/>
        <v>0</v>
      </c>
      <c r="Z621" s="24">
        <f t="shared" si="577"/>
        <v>0</v>
      </c>
      <c r="AA621" s="25">
        <f t="shared" si="578"/>
        <v>0</v>
      </c>
      <c r="AB621" s="26">
        <f t="shared" si="579"/>
        <v>0</v>
      </c>
      <c r="AC621" s="26">
        <f t="shared" si="580"/>
        <v>0</v>
      </c>
      <c r="AD621" s="26">
        <f t="shared" si="581"/>
        <v>0</v>
      </c>
      <c r="AE621" s="20"/>
      <c r="AF621" s="20"/>
      <c r="AG621" s="20"/>
      <c r="AH621" s="20"/>
      <c r="AI621" s="27">
        <f t="shared" si="582"/>
        <v>0</v>
      </c>
      <c r="AJ621" s="20"/>
      <c r="AK621" s="20"/>
      <c r="AL621" s="27">
        <f t="shared" si="583"/>
        <v>0</v>
      </c>
      <c r="AM621" s="20"/>
      <c r="AN621" s="20"/>
      <c r="AO621" s="20"/>
      <c r="AP621" s="27">
        <f t="shared" si="584"/>
        <v>0</v>
      </c>
      <c r="AQ621" s="27">
        <f t="shared" si="585"/>
        <v>0</v>
      </c>
      <c r="AR621" s="20"/>
      <c r="AS621" s="20"/>
      <c r="AT621" s="20"/>
      <c r="AU621" s="20"/>
      <c r="AV621" s="27">
        <f t="shared" si="586"/>
        <v>0</v>
      </c>
      <c r="AW621" s="20"/>
      <c r="AX621" s="20"/>
      <c r="AY621" s="20"/>
      <c r="AZ621" s="20"/>
      <c r="BA621" s="27">
        <f t="shared" si="587"/>
        <v>0</v>
      </c>
      <c r="BB621" s="20"/>
      <c r="BC621" s="20"/>
      <c r="BD621" s="20"/>
      <c r="BE621" s="20"/>
      <c r="BF621" s="27">
        <f t="shared" si="588"/>
        <v>0</v>
      </c>
      <c r="BG621" s="20"/>
      <c r="BH621" s="20"/>
      <c r="BI621" s="20"/>
      <c r="BJ621" s="20"/>
      <c r="BK621" s="28">
        <f t="shared" si="589"/>
        <v>0</v>
      </c>
      <c r="BL621" s="27">
        <f t="shared" si="590"/>
        <v>0</v>
      </c>
      <c r="BM621" s="20"/>
      <c r="BN621" s="20"/>
      <c r="BO621" s="27">
        <f t="shared" si="591"/>
        <v>0</v>
      </c>
      <c r="BP621" s="27">
        <f t="shared" si="592"/>
        <v>0</v>
      </c>
      <c r="BQ621" s="20"/>
      <c r="BR621" s="20"/>
      <c r="BS621" s="20"/>
      <c r="BT621" s="20"/>
      <c r="BU621" s="27">
        <f t="shared" si="593"/>
        <v>0</v>
      </c>
      <c r="BV621" s="20"/>
      <c r="BW621" s="20"/>
      <c r="BX621" s="20"/>
      <c r="BY621" s="20"/>
      <c r="BZ621" s="27">
        <f t="shared" si="594"/>
        <v>0</v>
      </c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7">
        <f t="shared" si="595"/>
        <v>0</v>
      </c>
      <c r="CO621" s="20"/>
      <c r="CP621" s="20"/>
      <c r="CQ621" s="20"/>
      <c r="CR621" s="27">
        <f t="shared" si="596"/>
        <v>0</v>
      </c>
      <c r="CS621" s="20"/>
      <c r="CT621" s="20"/>
      <c r="CU621" s="20"/>
      <c r="CV621" s="28">
        <f t="shared" si="597"/>
        <v>0</v>
      </c>
      <c r="CW621" s="20"/>
      <c r="CX621" s="20"/>
      <c r="CY621" s="21"/>
    </row>
    <row r="622" spans="1:103" s="51" customFormat="1">
      <c r="A622" s="42">
        <v>29</v>
      </c>
      <c r="B622" s="52" t="s">
        <v>115</v>
      </c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4"/>
      <c r="Y622" s="45">
        <f t="shared" ref="Y622:Y644" si="598">Z622-G622</f>
        <v>0</v>
      </c>
      <c r="Z622" s="46">
        <f>AA622+BK622+CV622</f>
        <v>0</v>
      </c>
      <c r="AA622" s="47">
        <f>AB622+AP622+BF622+BI622+BJ622</f>
        <v>0</v>
      </c>
      <c r="AB622" s="46">
        <f>AC622+AL622</f>
        <v>0</v>
      </c>
      <c r="AC622" s="46">
        <f t="shared" ref="AC622:AC644" si="599">AD622+AH622+AI622</f>
        <v>0</v>
      </c>
      <c r="AD622" s="46">
        <f>SUM(AE622:AG622)</f>
        <v>0</v>
      </c>
      <c r="AE622" s="48"/>
      <c r="AF622" s="48"/>
      <c r="AG622" s="48"/>
      <c r="AH622" s="48"/>
      <c r="AI622" s="49">
        <f t="shared" ref="AI622:AI644" si="600">SUM(AJ622:AK622)</f>
        <v>0</v>
      </c>
      <c r="AJ622" s="48"/>
      <c r="AK622" s="48"/>
      <c r="AL622" s="49">
        <f t="shared" ref="AL622:AL644" si="601">SUM(AM622:AO622)</f>
        <v>0</v>
      </c>
      <c r="AM622" s="48"/>
      <c r="AN622" s="48"/>
      <c r="AO622" s="48"/>
      <c r="AP622" s="49">
        <f>AQ622+AV622+BA622</f>
        <v>0</v>
      </c>
      <c r="AQ622" s="49">
        <f>SUM(AR622:AU622)</f>
        <v>0</v>
      </c>
      <c r="AR622" s="48"/>
      <c r="AS622" s="48"/>
      <c r="AT622" s="48"/>
      <c r="AU622" s="48"/>
      <c r="AV622" s="49">
        <f>SUM(AW622:AZ622)</f>
        <v>0</v>
      </c>
      <c r="AW622" s="48"/>
      <c r="AX622" s="48"/>
      <c r="AY622" s="48"/>
      <c r="AZ622" s="48"/>
      <c r="BA622" s="49">
        <f>SUM(BB622:BE622)</f>
        <v>0</v>
      </c>
      <c r="BB622" s="48"/>
      <c r="BC622" s="48"/>
      <c r="BD622" s="48"/>
      <c r="BE622" s="48"/>
      <c r="BF622" s="49">
        <f t="shared" ref="BF622:BF644" si="602">SUM(BG622:BH622)</f>
        <v>0</v>
      </c>
      <c r="BG622" s="48"/>
      <c r="BH622" s="48"/>
      <c r="BI622" s="48"/>
      <c r="BJ622" s="48"/>
      <c r="BK622" s="49">
        <f>BL622+BO622+CN622+CQ622+CR622+CU622</f>
        <v>0</v>
      </c>
      <c r="BL622" s="49">
        <f>SUM(BM622:BN622)</f>
        <v>0</v>
      </c>
      <c r="BM622" s="48"/>
      <c r="BN622" s="48"/>
      <c r="BO622" s="49">
        <f>SUM(BP622:BU622)+BZ622</f>
        <v>0</v>
      </c>
      <c r="BP622" s="49">
        <f t="shared" ref="BP622:BP644" si="603">SUM(BQ622:BR622)</f>
        <v>0</v>
      </c>
      <c r="BQ622" s="48"/>
      <c r="BR622" s="48"/>
      <c r="BS622" s="48"/>
      <c r="BT622" s="48"/>
      <c r="BU622" s="49">
        <f>SUM(BV622:BY622)</f>
        <v>0</v>
      </c>
      <c r="BV622" s="48"/>
      <c r="BW622" s="48"/>
      <c r="BX622" s="48"/>
      <c r="BY622" s="48"/>
      <c r="BZ622" s="49">
        <f>SUM(CA622:CM622)</f>
        <v>0</v>
      </c>
      <c r="CA622" s="48"/>
      <c r="CB622" s="48"/>
      <c r="CC622" s="48"/>
      <c r="CD622" s="48"/>
      <c r="CE622" s="48"/>
      <c r="CF622" s="48"/>
      <c r="CG622" s="48"/>
      <c r="CH622" s="48"/>
      <c r="CI622" s="48"/>
      <c r="CJ622" s="48"/>
      <c r="CK622" s="48"/>
      <c r="CL622" s="48"/>
      <c r="CM622" s="48"/>
      <c r="CN622" s="49">
        <f t="shared" ref="CN622:CN644" si="604">SUM(CO622:CP622)</f>
        <v>0</v>
      </c>
      <c r="CO622" s="48"/>
      <c r="CP622" s="48"/>
      <c r="CQ622" s="48"/>
      <c r="CR622" s="49">
        <f t="shared" ref="CR622:CR644" si="605">SUM(CS622:CT622)</f>
        <v>0</v>
      </c>
      <c r="CS622" s="48"/>
      <c r="CT622" s="48"/>
      <c r="CU622" s="48"/>
      <c r="CV622" s="49">
        <f>SUM(CW622:CY622)</f>
        <v>0</v>
      </c>
      <c r="CW622" s="48"/>
      <c r="CX622" s="48"/>
      <c r="CY622" s="50"/>
    </row>
    <row r="623" spans="1:103">
      <c r="A623" s="22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40"/>
      <c r="Y623" s="38">
        <f t="shared" si="598"/>
        <v>0</v>
      </c>
      <c r="Z623" s="24">
        <f t="shared" ref="Z623:Z643" si="606">AA623+BK623+CV623</f>
        <v>0</v>
      </c>
      <c r="AA623" s="25">
        <f t="shared" ref="AA623:AA643" si="607">AB623+AP623+BF623+BI623+BJ623</f>
        <v>0</v>
      </c>
      <c r="AB623" s="26">
        <f t="shared" ref="AB623:AB643" si="608">AC623+AL623</f>
        <v>0</v>
      </c>
      <c r="AC623" s="26">
        <f t="shared" si="599"/>
        <v>0</v>
      </c>
      <c r="AD623" s="26">
        <f t="shared" ref="AD623:AD643" si="609">SUM(AE623:AG623)</f>
        <v>0</v>
      </c>
      <c r="AE623" s="20"/>
      <c r="AF623" s="20"/>
      <c r="AG623" s="20"/>
      <c r="AH623" s="20"/>
      <c r="AI623" s="27">
        <f t="shared" si="600"/>
        <v>0</v>
      </c>
      <c r="AJ623" s="20"/>
      <c r="AK623" s="20"/>
      <c r="AL623" s="27">
        <f t="shared" si="601"/>
        <v>0</v>
      </c>
      <c r="AM623" s="20"/>
      <c r="AN623" s="20"/>
      <c r="AO623" s="20"/>
      <c r="AP623" s="27">
        <f t="shared" ref="AP623:AP643" si="610">AQ623+AV623+BA623</f>
        <v>0</v>
      </c>
      <c r="AQ623" s="27">
        <f t="shared" ref="AQ623:AQ643" si="611">SUM(AR623:AU623)</f>
        <v>0</v>
      </c>
      <c r="AR623" s="20"/>
      <c r="AS623" s="20"/>
      <c r="AT623" s="20"/>
      <c r="AU623" s="20"/>
      <c r="AV623" s="27">
        <f t="shared" ref="AV623:AV643" si="612">SUM(AW623:AZ623)</f>
        <v>0</v>
      </c>
      <c r="AW623" s="20"/>
      <c r="AX623" s="20"/>
      <c r="AY623" s="20"/>
      <c r="AZ623" s="20"/>
      <c r="BA623" s="27">
        <f t="shared" ref="BA623:BA643" si="613">SUM(BB623:BE623)</f>
        <v>0</v>
      </c>
      <c r="BB623" s="20"/>
      <c r="BC623" s="20"/>
      <c r="BD623" s="20"/>
      <c r="BE623" s="20"/>
      <c r="BF623" s="27">
        <f t="shared" si="602"/>
        <v>0</v>
      </c>
      <c r="BG623" s="20"/>
      <c r="BH623" s="20"/>
      <c r="BI623" s="20"/>
      <c r="BJ623" s="20"/>
      <c r="BK623" s="28">
        <f t="shared" ref="BK623:BK643" si="614">BL623+BO623+CN623+CQ623+CR623+CU623</f>
        <v>0</v>
      </c>
      <c r="BL623" s="27">
        <f t="shared" ref="BL623:BL643" si="615">SUM(BM623:BN623)</f>
        <v>0</v>
      </c>
      <c r="BM623" s="20"/>
      <c r="BN623" s="20"/>
      <c r="BO623" s="27">
        <f t="shared" ref="BO623:BO643" si="616">SUM(BP623:BU623)+BZ623</f>
        <v>0</v>
      </c>
      <c r="BP623" s="27">
        <f t="shared" si="603"/>
        <v>0</v>
      </c>
      <c r="BQ623" s="20"/>
      <c r="BR623" s="20"/>
      <c r="BS623" s="20"/>
      <c r="BT623" s="20"/>
      <c r="BU623" s="27">
        <f t="shared" ref="BU623:BU643" si="617">SUM(BV623:BY623)</f>
        <v>0</v>
      </c>
      <c r="BV623" s="20"/>
      <c r="BW623" s="20"/>
      <c r="BX623" s="20"/>
      <c r="BY623" s="20"/>
      <c r="BZ623" s="27">
        <f t="shared" ref="BZ623:BZ643" si="618">SUM(CA623:CM623)</f>
        <v>0</v>
      </c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7">
        <f t="shared" si="604"/>
        <v>0</v>
      </c>
      <c r="CO623" s="20"/>
      <c r="CP623" s="20"/>
      <c r="CQ623" s="20"/>
      <c r="CR623" s="27">
        <f t="shared" si="605"/>
        <v>0</v>
      </c>
      <c r="CS623" s="20"/>
      <c r="CT623" s="20"/>
      <c r="CU623" s="20"/>
      <c r="CV623" s="28">
        <f t="shared" ref="CV623:CV643" si="619">SUM(CW623:CY623)</f>
        <v>0</v>
      </c>
      <c r="CW623" s="20"/>
      <c r="CX623" s="20"/>
      <c r="CY623" s="21"/>
    </row>
    <row r="624" spans="1:103">
      <c r="A624" s="22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40"/>
      <c r="Y624" s="38">
        <f t="shared" si="598"/>
        <v>0</v>
      </c>
      <c r="Z624" s="24">
        <f t="shared" si="606"/>
        <v>0</v>
      </c>
      <c r="AA624" s="25">
        <f t="shared" si="607"/>
        <v>0</v>
      </c>
      <c r="AB624" s="26">
        <f t="shared" si="608"/>
        <v>0</v>
      </c>
      <c r="AC624" s="26">
        <f t="shared" si="599"/>
        <v>0</v>
      </c>
      <c r="AD624" s="26">
        <f t="shared" si="609"/>
        <v>0</v>
      </c>
      <c r="AE624" s="20"/>
      <c r="AF624" s="20"/>
      <c r="AG624" s="20"/>
      <c r="AH624" s="20"/>
      <c r="AI624" s="27">
        <f t="shared" si="600"/>
        <v>0</v>
      </c>
      <c r="AJ624" s="20"/>
      <c r="AK624" s="20"/>
      <c r="AL624" s="27">
        <f t="shared" si="601"/>
        <v>0</v>
      </c>
      <c r="AM624" s="20"/>
      <c r="AN624" s="20"/>
      <c r="AO624" s="20"/>
      <c r="AP624" s="27">
        <f t="shared" si="610"/>
        <v>0</v>
      </c>
      <c r="AQ624" s="27">
        <f t="shared" si="611"/>
        <v>0</v>
      </c>
      <c r="AR624" s="20"/>
      <c r="AS624" s="20"/>
      <c r="AT624" s="20"/>
      <c r="AU624" s="20"/>
      <c r="AV624" s="27">
        <f t="shared" si="612"/>
        <v>0</v>
      </c>
      <c r="AW624" s="20"/>
      <c r="AX624" s="20"/>
      <c r="AY624" s="20"/>
      <c r="AZ624" s="20"/>
      <c r="BA624" s="27">
        <f t="shared" si="613"/>
        <v>0</v>
      </c>
      <c r="BB624" s="20"/>
      <c r="BC624" s="20"/>
      <c r="BD624" s="20"/>
      <c r="BE624" s="20"/>
      <c r="BF624" s="27">
        <f t="shared" si="602"/>
        <v>0</v>
      </c>
      <c r="BG624" s="20"/>
      <c r="BH624" s="20"/>
      <c r="BI624" s="20"/>
      <c r="BJ624" s="20"/>
      <c r="BK624" s="28">
        <f t="shared" si="614"/>
        <v>0</v>
      </c>
      <c r="BL624" s="27">
        <f t="shared" si="615"/>
        <v>0</v>
      </c>
      <c r="BM624" s="20"/>
      <c r="BN624" s="20"/>
      <c r="BO624" s="27">
        <f t="shared" si="616"/>
        <v>0</v>
      </c>
      <c r="BP624" s="27">
        <f t="shared" si="603"/>
        <v>0</v>
      </c>
      <c r="BQ624" s="20"/>
      <c r="BR624" s="20"/>
      <c r="BS624" s="20"/>
      <c r="BT624" s="20"/>
      <c r="BU624" s="27">
        <f t="shared" si="617"/>
        <v>0</v>
      </c>
      <c r="BV624" s="20"/>
      <c r="BW624" s="20"/>
      <c r="BX624" s="20"/>
      <c r="BY624" s="20"/>
      <c r="BZ624" s="27">
        <f t="shared" si="618"/>
        <v>0</v>
      </c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7">
        <f t="shared" si="604"/>
        <v>0</v>
      </c>
      <c r="CO624" s="20"/>
      <c r="CP624" s="20"/>
      <c r="CQ624" s="20"/>
      <c r="CR624" s="27">
        <f t="shared" si="605"/>
        <v>0</v>
      </c>
      <c r="CS624" s="20"/>
      <c r="CT624" s="20"/>
      <c r="CU624" s="20"/>
      <c r="CV624" s="28">
        <f t="shared" si="619"/>
        <v>0</v>
      </c>
      <c r="CW624" s="20"/>
      <c r="CX624" s="20"/>
      <c r="CY624" s="21"/>
    </row>
    <row r="625" spans="1:103">
      <c r="A625" s="22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40"/>
      <c r="Y625" s="38">
        <f t="shared" si="598"/>
        <v>0</v>
      </c>
      <c r="Z625" s="24">
        <f t="shared" si="606"/>
        <v>0</v>
      </c>
      <c r="AA625" s="25">
        <f t="shared" si="607"/>
        <v>0</v>
      </c>
      <c r="AB625" s="26">
        <f t="shared" si="608"/>
        <v>0</v>
      </c>
      <c r="AC625" s="26">
        <f t="shared" si="599"/>
        <v>0</v>
      </c>
      <c r="AD625" s="26">
        <f t="shared" si="609"/>
        <v>0</v>
      </c>
      <c r="AE625" s="20"/>
      <c r="AF625" s="20"/>
      <c r="AG625" s="20"/>
      <c r="AH625" s="20"/>
      <c r="AI625" s="27">
        <f t="shared" si="600"/>
        <v>0</v>
      </c>
      <c r="AJ625" s="20"/>
      <c r="AK625" s="20"/>
      <c r="AL625" s="27">
        <f t="shared" si="601"/>
        <v>0</v>
      </c>
      <c r="AM625" s="20"/>
      <c r="AN625" s="20"/>
      <c r="AO625" s="20"/>
      <c r="AP625" s="27">
        <f t="shared" si="610"/>
        <v>0</v>
      </c>
      <c r="AQ625" s="27">
        <f t="shared" si="611"/>
        <v>0</v>
      </c>
      <c r="AR625" s="20"/>
      <c r="AS625" s="20"/>
      <c r="AT625" s="20"/>
      <c r="AU625" s="20"/>
      <c r="AV625" s="27">
        <f t="shared" si="612"/>
        <v>0</v>
      </c>
      <c r="AW625" s="20"/>
      <c r="AX625" s="20"/>
      <c r="AY625" s="20"/>
      <c r="AZ625" s="20"/>
      <c r="BA625" s="27">
        <f t="shared" si="613"/>
        <v>0</v>
      </c>
      <c r="BB625" s="20"/>
      <c r="BC625" s="20"/>
      <c r="BD625" s="20"/>
      <c r="BE625" s="20"/>
      <c r="BF625" s="27">
        <f t="shared" si="602"/>
        <v>0</v>
      </c>
      <c r="BG625" s="20"/>
      <c r="BH625" s="20"/>
      <c r="BI625" s="20"/>
      <c r="BJ625" s="20"/>
      <c r="BK625" s="28">
        <f t="shared" si="614"/>
        <v>0</v>
      </c>
      <c r="BL625" s="27">
        <f t="shared" si="615"/>
        <v>0</v>
      </c>
      <c r="BM625" s="20"/>
      <c r="BN625" s="20"/>
      <c r="BO625" s="27">
        <f t="shared" si="616"/>
        <v>0</v>
      </c>
      <c r="BP625" s="27">
        <f t="shared" si="603"/>
        <v>0</v>
      </c>
      <c r="BQ625" s="20"/>
      <c r="BR625" s="20"/>
      <c r="BS625" s="20"/>
      <c r="BT625" s="20"/>
      <c r="BU625" s="27">
        <f t="shared" si="617"/>
        <v>0</v>
      </c>
      <c r="BV625" s="20"/>
      <c r="BW625" s="20"/>
      <c r="BX625" s="20"/>
      <c r="BY625" s="20"/>
      <c r="BZ625" s="27">
        <f t="shared" si="618"/>
        <v>0</v>
      </c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7">
        <f t="shared" si="604"/>
        <v>0</v>
      </c>
      <c r="CO625" s="20"/>
      <c r="CP625" s="20"/>
      <c r="CQ625" s="20"/>
      <c r="CR625" s="27">
        <f t="shared" si="605"/>
        <v>0</v>
      </c>
      <c r="CS625" s="20"/>
      <c r="CT625" s="20"/>
      <c r="CU625" s="20"/>
      <c r="CV625" s="28">
        <f t="shared" si="619"/>
        <v>0</v>
      </c>
      <c r="CW625" s="20"/>
      <c r="CX625" s="20"/>
      <c r="CY625" s="21"/>
    </row>
    <row r="626" spans="1:103">
      <c r="A626" s="22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40"/>
      <c r="Y626" s="38">
        <f t="shared" si="598"/>
        <v>0</v>
      </c>
      <c r="Z626" s="24">
        <f t="shared" si="606"/>
        <v>0</v>
      </c>
      <c r="AA626" s="25">
        <f t="shared" si="607"/>
        <v>0</v>
      </c>
      <c r="AB626" s="26">
        <f t="shared" si="608"/>
        <v>0</v>
      </c>
      <c r="AC626" s="26">
        <f t="shared" si="599"/>
        <v>0</v>
      </c>
      <c r="AD626" s="26">
        <f t="shared" si="609"/>
        <v>0</v>
      </c>
      <c r="AE626" s="20"/>
      <c r="AF626" s="20"/>
      <c r="AG626" s="20"/>
      <c r="AH626" s="20"/>
      <c r="AI626" s="27">
        <f t="shared" si="600"/>
        <v>0</v>
      </c>
      <c r="AJ626" s="20"/>
      <c r="AK626" s="20"/>
      <c r="AL626" s="27">
        <f t="shared" si="601"/>
        <v>0</v>
      </c>
      <c r="AM626" s="20"/>
      <c r="AN626" s="20"/>
      <c r="AO626" s="20"/>
      <c r="AP626" s="27">
        <f t="shared" si="610"/>
        <v>0</v>
      </c>
      <c r="AQ626" s="27">
        <f t="shared" si="611"/>
        <v>0</v>
      </c>
      <c r="AR626" s="20"/>
      <c r="AS626" s="20"/>
      <c r="AT626" s="20"/>
      <c r="AU626" s="20"/>
      <c r="AV626" s="27">
        <f t="shared" si="612"/>
        <v>0</v>
      </c>
      <c r="AW626" s="20"/>
      <c r="AX626" s="20"/>
      <c r="AY626" s="20"/>
      <c r="AZ626" s="20"/>
      <c r="BA626" s="27">
        <f t="shared" si="613"/>
        <v>0</v>
      </c>
      <c r="BB626" s="20"/>
      <c r="BC626" s="20"/>
      <c r="BD626" s="20"/>
      <c r="BE626" s="20"/>
      <c r="BF626" s="27">
        <f t="shared" si="602"/>
        <v>0</v>
      </c>
      <c r="BG626" s="20"/>
      <c r="BH626" s="20"/>
      <c r="BI626" s="20"/>
      <c r="BJ626" s="20"/>
      <c r="BK626" s="28">
        <f t="shared" si="614"/>
        <v>0</v>
      </c>
      <c r="BL626" s="27">
        <f t="shared" si="615"/>
        <v>0</v>
      </c>
      <c r="BM626" s="20"/>
      <c r="BN626" s="20"/>
      <c r="BO626" s="27">
        <f t="shared" si="616"/>
        <v>0</v>
      </c>
      <c r="BP626" s="27">
        <f t="shared" si="603"/>
        <v>0</v>
      </c>
      <c r="BQ626" s="20"/>
      <c r="BR626" s="20"/>
      <c r="BS626" s="20"/>
      <c r="BT626" s="20"/>
      <c r="BU626" s="27">
        <f t="shared" si="617"/>
        <v>0</v>
      </c>
      <c r="BV626" s="20"/>
      <c r="BW626" s="20"/>
      <c r="BX626" s="20"/>
      <c r="BY626" s="20"/>
      <c r="BZ626" s="27">
        <f t="shared" si="618"/>
        <v>0</v>
      </c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7">
        <f t="shared" si="604"/>
        <v>0</v>
      </c>
      <c r="CO626" s="20"/>
      <c r="CP626" s="20"/>
      <c r="CQ626" s="20"/>
      <c r="CR626" s="27">
        <f t="shared" si="605"/>
        <v>0</v>
      </c>
      <c r="CS626" s="20"/>
      <c r="CT626" s="20"/>
      <c r="CU626" s="20"/>
      <c r="CV626" s="28">
        <f t="shared" si="619"/>
        <v>0</v>
      </c>
      <c r="CW626" s="20"/>
      <c r="CX626" s="20"/>
      <c r="CY626" s="21"/>
    </row>
    <row r="627" spans="1:103">
      <c r="A627" s="22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40"/>
      <c r="Y627" s="38">
        <f t="shared" si="598"/>
        <v>0</v>
      </c>
      <c r="Z627" s="24">
        <f t="shared" si="606"/>
        <v>0</v>
      </c>
      <c r="AA627" s="25">
        <f t="shared" si="607"/>
        <v>0</v>
      </c>
      <c r="AB627" s="26">
        <f t="shared" si="608"/>
        <v>0</v>
      </c>
      <c r="AC627" s="26">
        <f t="shared" si="599"/>
        <v>0</v>
      </c>
      <c r="AD627" s="26">
        <f t="shared" si="609"/>
        <v>0</v>
      </c>
      <c r="AE627" s="20"/>
      <c r="AF627" s="20"/>
      <c r="AG627" s="20"/>
      <c r="AH627" s="20"/>
      <c r="AI627" s="27">
        <f t="shared" si="600"/>
        <v>0</v>
      </c>
      <c r="AJ627" s="20"/>
      <c r="AK627" s="20"/>
      <c r="AL627" s="27">
        <f t="shared" si="601"/>
        <v>0</v>
      </c>
      <c r="AM627" s="20"/>
      <c r="AN627" s="20"/>
      <c r="AO627" s="20"/>
      <c r="AP627" s="27">
        <f t="shared" si="610"/>
        <v>0</v>
      </c>
      <c r="AQ627" s="27">
        <f t="shared" si="611"/>
        <v>0</v>
      </c>
      <c r="AR627" s="20"/>
      <c r="AS627" s="20"/>
      <c r="AT627" s="20"/>
      <c r="AU627" s="20"/>
      <c r="AV627" s="27">
        <f t="shared" si="612"/>
        <v>0</v>
      </c>
      <c r="AW627" s="20"/>
      <c r="AX627" s="20"/>
      <c r="AY627" s="20"/>
      <c r="AZ627" s="20"/>
      <c r="BA627" s="27">
        <f t="shared" si="613"/>
        <v>0</v>
      </c>
      <c r="BB627" s="20"/>
      <c r="BC627" s="20"/>
      <c r="BD627" s="20"/>
      <c r="BE627" s="20"/>
      <c r="BF627" s="27">
        <f t="shared" si="602"/>
        <v>0</v>
      </c>
      <c r="BG627" s="20"/>
      <c r="BH627" s="20"/>
      <c r="BI627" s="20"/>
      <c r="BJ627" s="20"/>
      <c r="BK627" s="28">
        <f t="shared" si="614"/>
        <v>0</v>
      </c>
      <c r="BL627" s="27">
        <f t="shared" si="615"/>
        <v>0</v>
      </c>
      <c r="BM627" s="20"/>
      <c r="BN627" s="20"/>
      <c r="BO627" s="27">
        <f t="shared" si="616"/>
        <v>0</v>
      </c>
      <c r="BP627" s="27">
        <f t="shared" si="603"/>
        <v>0</v>
      </c>
      <c r="BQ627" s="20"/>
      <c r="BR627" s="20"/>
      <c r="BS627" s="20"/>
      <c r="BT627" s="20"/>
      <c r="BU627" s="27">
        <f t="shared" si="617"/>
        <v>0</v>
      </c>
      <c r="BV627" s="20"/>
      <c r="BW627" s="20"/>
      <c r="BX627" s="20"/>
      <c r="BY627" s="20"/>
      <c r="BZ627" s="27">
        <f t="shared" si="618"/>
        <v>0</v>
      </c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7">
        <f t="shared" si="604"/>
        <v>0</v>
      </c>
      <c r="CO627" s="20"/>
      <c r="CP627" s="20"/>
      <c r="CQ627" s="20"/>
      <c r="CR627" s="27">
        <f t="shared" si="605"/>
        <v>0</v>
      </c>
      <c r="CS627" s="20"/>
      <c r="CT627" s="20"/>
      <c r="CU627" s="20"/>
      <c r="CV627" s="28">
        <f t="shared" si="619"/>
        <v>0</v>
      </c>
      <c r="CW627" s="20"/>
      <c r="CX627" s="20"/>
      <c r="CY627" s="21"/>
    </row>
    <row r="628" spans="1:103">
      <c r="A628" s="22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40"/>
      <c r="Y628" s="38">
        <f t="shared" si="598"/>
        <v>0</v>
      </c>
      <c r="Z628" s="24">
        <f t="shared" si="606"/>
        <v>0</v>
      </c>
      <c r="AA628" s="25">
        <f t="shared" si="607"/>
        <v>0</v>
      </c>
      <c r="AB628" s="26">
        <f t="shared" si="608"/>
        <v>0</v>
      </c>
      <c r="AC628" s="26">
        <f t="shared" si="599"/>
        <v>0</v>
      </c>
      <c r="AD628" s="26">
        <f t="shared" si="609"/>
        <v>0</v>
      </c>
      <c r="AE628" s="20"/>
      <c r="AF628" s="20"/>
      <c r="AG628" s="20"/>
      <c r="AH628" s="20"/>
      <c r="AI628" s="27">
        <f t="shared" si="600"/>
        <v>0</v>
      </c>
      <c r="AJ628" s="20"/>
      <c r="AK628" s="20"/>
      <c r="AL628" s="27">
        <f t="shared" si="601"/>
        <v>0</v>
      </c>
      <c r="AM628" s="20"/>
      <c r="AN628" s="20"/>
      <c r="AO628" s="20"/>
      <c r="AP628" s="27">
        <f t="shared" si="610"/>
        <v>0</v>
      </c>
      <c r="AQ628" s="27">
        <f t="shared" si="611"/>
        <v>0</v>
      </c>
      <c r="AR628" s="20"/>
      <c r="AS628" s="20"/>
      <c r="AT628" s="20"/>
      <c r="AU628" s="20"/>
      <c r="AV628" s="27">
        <f t="shared" si="612"/>
        <v>0</v>
      </c>
      <c r="AW628" s="20"/>
      <c r="AX628" s="20"/>
      <c r="AY628" s="20"/>
      <c r="AZ628" s="20"/>
      <c r="BA628" s="27">
        <f t="shared" si="613"/>
        <v>0</v>
      </c>
      <c r="BB628" s="20"/>
      <c r="BC628" s="20"/>
      <c r="BD628" s="20"/>
      <c r="BE628" s="20"/>
      <c r="BF628" s="27">
        <f t="shared" si="602"/>
        <v>0</v>
      </c>
      <c r="BG628" s="20"/>
      <c r="BH628" s="20"/>
      <c r="BI628" s="20"/>
      <c r="BJ628" s="20"/>
      <c r="BK628" s="28">
        <f t="shared" si="614"/>
        <v>0</v>
      </c>
      <c r="BL628" s="27">
        <f t="shared" si="615"/>
        <v>0</v>
      </c>
      <c r="BM628" s="20"/>
      <c r="BN628" s="20"/>
      <c r="BO628" s="27">
        <f t="shared" si="616"/>
        <v>0</v>
      </c>
      <c r="BP628" s="27">
        <f t="shared" si="603"/>
        <v>0</v>
      </c>
      <c r="BQ628" s="20"/>
      <c r="BR628" s="20"/>
      <c r="BS628" s="20"/>
      <c r="BT628" s="20"/>
      <c r="BU628" s="27">
        <f t="shared" si="617"/>
        <v>0</v>
      </c>
      <c r="BV628" s="20"/>
      <c r="BW628" s="20"/>
      <c r="BX628" s="20"/>
      <c r="BY628" s="20"/>
      <c r="BZ628" s="27">
        <f t="shared" si="618"/>
        <v>0</v>
      </c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7">
        <f t="shared" si="604"/>
        <v>0</v>
      </c>
      <c r="CO628" s="20"/>
      <c r="CP628" s="20"/>
      <c r="CQ628" s="20"/>
      <c r="CR628" s="27">
        <f t="shared" si="605"/>
        <v>0</v>
      </c>
      <c r="CS628" s="20"/>
      <c r="CT628" s="20"/>
      <c r="CU628" s="20"/>
      <c r="CV628" s="28">
        <f t="shared" si="619"/>
        <v>0</v>
      </c>
      <c r="CW628" s="20"/>
      <c r="CX628" s="20"/>
      <c r="CY628" s="21"/>
    </row>
    <row r="629" spans="1:103">
      <c r="A629" s="22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40"/>
      <c r="Y629" s="38">
        <f t="shared" si="598"/>
        <v>0</v>
      </c>
      <c r="Z629" s="24">
        <f t="shared" si="606"/>
        <v>0</v>
      </c>
      <c r="AA629" s="25">
        <f t="shared" si="607"/>
        <v>0</v>
      </c>
      <c r="AB629" s="26">
        <f t="shared" si="608"/>
        <v>0</v>
      </c>
      <c r="AC629" s="26">
        <f t="shared" si="599"/>
        <v>0</v>
      </c>
      <c r="AD629" s="26">
        <f t="shared" si="609"/>
        <v>0</v>
      </c>
      <c r="AE629" s="20"/>
      <c r="AF629" s="20"/>
      <c r="AG629" s="20"/>
      <c r="AH629" s="20"/>
      <c r="AI629" s="27">
        <f t="shared" si="600"/>
        <v>0</v>
      </c>
      <c r="AJ629" s="20"/>
      <c r="AK629" s="20"/>
      <c r="AL629" s="27">
        <f t="shared" si="601"/>
        <v>0</v>
      </c>
      <c r="AM629" s="20"/>
      <c r="AN629" s="20"/>
      <c r="AO629" s="20"/>
      <c r="AP629" s="27">
        <f t="shared" si="610"/>
        <v>0</v>
      </c>
      <c r="AQ629" s="27">
        <f t="shared" si="611"/>
        <v>0</v>
      </c>
      <c r="AR629" s="20"/>
      <c r="AS629" s="20"/>
      <c r="AT629" s="20"/>
      <c r="AU629" s="20"/>
      <c r="AV629" s="27">
        <f t="shared" si="612"/>
        <v>0</v>
      </c>
      <c r="AW629" s="20"/>
      <c r="AX629" s="20"/>
      <c r="AY629" s="20"/>
      <c r="AZ629" s="20"/>
      <c r="BA629" s="27">
        <f t="shared" si="613"/>
        <v>0</v>
      </c>
      <c r="BB629" s="20"/>
      <c r="BC629" s="20"/>
      <c r="BD629" s="20"/>
      <c r="BE629" s="20"/>
      <c r="BF629" s="27">
        <f t="shared" si="602"/>
        <v>0</v>
      </c>
      <c r="BG629" s="20"/>
      <c r="BH629" s="20"/>
      <c r="BI629" s="20"/>
      <c r="BJ629" s="20"/>
      <c r="BK629" s="28">
        <f t="shared" si="614"/>
        <v>0</v>
      </c>
      <c r="BL629" s="27">
        <f t="shared" si="615"/>
        <v>0</v>
      </c>
      <c r="BM629" s="20"/>
      <c r="BN629" s="20"/>
      <c r="BO629" s="27">
        <f t="shared" si="616"/>
        <v>0</v>
      </c>
      <c r="BP629" s="27">
        <f t="shared" si="603"/>
        <v>0</v>
      </c>
      <c r="BQ629" s="20"/>
      <c r="BR629" s="20"/>
      <c r="BS629" s="20"/>
      <c r="BT629" s="20"/>
      <c r="BU629" s="27">
        <f t="shared" si="617"/>
        <v>0</v>
      </c>
      <c r="BV629" s="20"/>
      <c r="BW629" s="20"/>
      <c r="BX629" s="20"/>
      <c r="BY629" s="20"/>
      <c r="BZ629" s="27">
        <f t="shared" si="618"/>
        <v>0</v>
      </c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7">
        <f t="shared" si="604"/>
        <v>0</v>
      </c>
      <c r="CO629" s="20"/>
      <c r="CP629" s="20"/>
      <c r="CQ629" s="20"/>
      <c r="CR629" s="27">
        <f t="shared" si="605"/>
        <v>0</v>
      </c>
      <c r="CS629" s="20"/>
      <c r="CT629" s="20"/>
      <c r="CU629" s="20"/>
      <c r="CV629" s="28">
        <f t="shared" si="619"/>
        <v>0</v>
      </c>
      <c r="CW629" s="20"/>
      <c r="CX629" s="20"/>
      <c r="CY629" s="21"/>
    </row>
    <row r="630" spans="1:103">
      <c r="A630" s="22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40"/>
      <c r="Y630" s="38">
        <f t="shared" si="598"/>
        <v>0</v>
      </c>
      <c r="Z630" s="24">
        <f t="shared" si="606"/>
        <v>0</v>
      </c>
      <c r="AA630" s="25">
        <f t="shared" si="607"/>
        <v>0</v>
      </c>
      <c r="AB630" s="26">
        <f t="shared" si="608"/>
        <v>0</v>
      </c>
      <c r="AC630" s="26">
        <f t="shared" si="599"/>
        <v>0</v>
      </c>
      <c r="AD630" s="26">
        <f t="shared" si="609"/>
        <v>0</v>
      </c>
      <c r="AE630" s="20"/>
      <c r="AF630" s="20"/>
      <c r="AG630" s="20"/>
      <c r="AH630" s="20"/>
      <c r="AI630" s="27">
        <f t="shared" si="600"/>
        <v>0</v>
      </c>
      <c r="AJ630" s="20"/>
      <c r="AK630" s="20"/>
      <c r="AL630" s="27">
        <f t="shared" si="601"/>
        <v>0</v>
      </c>
      <c r="AM630" s="20"/>
      <c r="AN630" s="20"/>
      <c r="AO630" s="20"/>
      <c r="AP630" s="27">
        <f t="shared" si="610"/>
        <v>0</v>
      </c>
      <c r="AQ630" s="27">
        <f t="shared" si="611"/>
        <v>0</v>
      </c>
      <c r="AR630" s="20"/>
      <c r="AS630" s="20"/>
      <c r="AT630" s="20"/>
      <c r="AU630" s="20"/>
      <c r="AV630" s="27">
        <f t="shared" si="612"/>
        <v>0</v>
      </c>
      <c r="AW630" s="20"/>
      <c r="AX630" s="20"/>
      <c r="AY630" s="20"/>
      <c r="AZ630" s="20"/>
      <c r="BA630" s="27">
        <f t="shared" si="613"/>
        <v>0</v>
      </c>
      <c r="BB630" s="20"/>
      <c r="BC630" s="20"/>
      <c r="BD630" s="20"/>
      <c r="BE630" s="20"/>
      <c r="BF630" s="27">
        <f t="shared" si="602"/>
        <v>0</v>
      </c>
      <c r="BG630" s="20"/>
      <c r="BH630" s="20"/>
      <c r="BI630" s="20"/>
      <c r="BJ630" s="20"/>
      <c r="BK630" s="28">
        <f t="shared" si="614"/>
        <v>0</v>
      </c>
      <c r="BL630" s="27">
        <f t="shared" si="615"/>
        <v>0</v>
      </c>
      <c r="BM630" s="20"/>
      <c r="BN630" s="20"/>
      <c r="BO630" s="27">
        <f t="shared" si="616"/>
        <v>0</v>
      </c>
      <c r="BP630" s="27">
        <f t="shared" si="603"/>
        <v>0</v>
      </c>
      <c r="BQ630" s="20"/>
      <c r="BR630" s="20"/>
      <c r="BS630" s="20"/>
      <c r="BT630" s="20"/>
      <c r="BU630" s="27">
        <f t="shared" si="617"/>
        <v>0</v>
      </c>
      <c r="BV630" s="20"/>
      <c r="BW630" s="20"/>
      <c r="BX630" s="20"/>
      <c r="BY630" s="20"/>
      <c r="BZ630" s="27">
        <f t="shared" si="618"/>
        <v>0</v>
      </c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7">
        <f t="shared" si="604"/>
        <v>0</v>
      </c>
      <c r="CO630" s="20"/>
      <c r="CP630" s="20"/>
      <c r="CQ630" s="20"/>
      <c r="CR630" s="27">
        <f t="shared" si="605"/>
        <v>0</v>
      </c>
      <c r="CS630" s="20"/>
      <c r="CT630" s="20"/>
      <c r="CU630" s="20"/>
      <c r="CV630" s="28">
        <f t="shared" si="619"/>
        <v>0</v>
      </c>
      <c r="CW630" s="20"/>
      <c r="CX630" s="20"/>
      <c r="CY630" s="21"/>
    </row>
    <row r="631" spans="1:103">
      <c r="A631" s="22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40"/>
      <c r="Y631" s="38">
        <f t="shared" si="598"/>
        <v>0</v>
      </c>
      <c r="Z631" s="24">
        <f t="shared" si="606"/>
        <v>0</v>
      </c>
      <c r="AA631" s="25">
        <f t="shared" si="607"/>
        <v>0</v>
      </c>
      <c r="AB631" s="26">
        <f t="shared" si="608"/>
        <v>0</v>
      </c>
      <c r="AC631" s="26">
        <f t="shared" si="599"/>
        <v>0</v>
      </c>
      <c r="AD631" s="26">
        <f t="shared" si="609"/>
        <v>0</v>
      </c>
      <c r="AE631" s="20"/>
      <c r="AF631" s="20"/>
      <c r="AG631" s="20"/>
      <c r="AH631" s="20"/>
      <c r="AI631" s="27">
        <f t="shared" si="600"/>
        <v>0</v>
      </c>
      <c r="AJ631" s="20"/>
      <c r="AK631" s="20"/>
      <c r="AL631" s="27">
        <f t="shared" si="601"/>
        <v>0</v>
      </c>
      <c r="AM631" s="20"/>
      <c r="AN631" s="20"/>
      <c r="AO631" s="20"/>
      <c r="AP631" s="27">
        <f t="shared" si="610"/>
        <v>0</v>
      </c>
      <c r="AQ631" s="27">
        <f t="shared" si="611"/>
        <v>0</v>
      </c>
      <c r="AR631" s="20"/>
      <c r="AS631" s="20"/>
      <c r="AT631" s="20"/>
      <c r="AU631" s="20"/>
      <c r="AV631" s="27">
        <f t="shared" si="612"/>
        <v>0</v>
      </c>
      <c r="AW631" s="20"/>
      <c r="AX631" s="20"/>
      <c r="AY631" s="20"/>
      <c r="AZ631" s="20"/>
      <c r="BA631" s="27">
        <f t="shared" si="613"/>
        <v>0</v>
      </c>
      <c r="BB631" s="20"/>
      <c r="BC631" s="20"/>
      <c r="BD631" s="20"/>
      <c r="BE631" s="20"/>
      <c r="BF631" s="27">
        <f t="shared" si="602"/>
        <v>0</v>
      </c>
      <c r="BG631" s="20"/>
      <c r="BH631" s="20"/>
      <c r="BI631" s="20"/>
      <c r="BJ631" s="20"/>
      <c r="BK631" s="28">
        <f t="shared" si="614"/>
        <v>0</v>
      </c>
      <c r="BL631" s="27">
        <f t="shared" si="615"/>
        <v>0</v>
      </c>
      <c r="BM631" s="20"/>
      <c r="BN631" s="20"/>
      <c r="BO631" s="27">
        <f t="shared" si="616"/>
        <v>0</v>
      </c>
      <c r="BP631" s="27">
        <f t="shared" si="603"/>
        <v>0</v>
      </c>
      <c r="BQ631" s="20"/>
      <c r="BR631" s="20"/>
      <c r="BS631" s="20"/>
      <c r="BT631" s="20"/>
      <c r="BU631" s="27">
        <f t="shared" si="617"/>
        <v>0</v>
      </c>
      <c r="BV631" s="20"/>
      <c r="BW631" s="20"/>
      <c r="BX631" s="20"/>
      <c r="BY631" s="20"/>
      <c r="BZ631" s="27">
        <f t="shared" si="618"/>
        <v>0</v>
      </c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7">
        <f t="shared" si="604"/>
        <v>0</v>
      </c>
      <c r="CO631" s="20"/>
      <c r="CP631" s="20"/>
      <c r="CQ631" s="20"/>
      <c r="CR631" s="27">
        <f t="shared" si="605"/>
        <v>0</v>
      </c>
      <c r="CS631" s="20"/>
      <c r="CT631" s="20"/>
      <c r="CU631" s="20"/>
      <c r="CV631" s="28">
        <f t="shared" si="619"/>
        <v>0</v>
      </c>
      <c r="CW631" s="20"/>
      <c r="CX631" s="20"/>
      <c r="CY631" s="21"/>
    </row>
    <row r="632" spans="1:103">
      <c r="A632" s="22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40"/>
      <c r="Y632" s="38">
        <f t="shared" si="598"/>
        <v>0</v>
      </c>
      <c r="Z632" s="24">
        <f t="shared" si="606"/>
        <v>0</v>
      </c>
      <c r="AA632" s="25">
        <f t="shared" si="607"/>
        <v>0</v>
      </c>
      <c r="AB632" s="26">
        <f t="shared" si="608"/>
        <v>0</v>
      </c>
      <c r="AC632" s="26">
        <f t="shared" si="599"/>
        <v>0</v>
      </c>
      <c r="AD632" s="26">
        <f t="shared" si="609"/>
        <v>0</v>
      </c>
      <c r="AE632" s="20"/>
      <c r="AF632" s="20"/>
      <c r="AG632" s="20"/>
      <c r="AH632" s="20"/>
      <c r="AI632" s="27">
        <f t="shared" si="600"/>
        <v>0</v>
      </c>
      <c r="AJ632" s="20"/>
      <c r="AK632" s="20"/>
      <c r="AL632" s="27">
        <f t="shared" si="601"/>
        <v>0</v>
      </c>
      <c r="AM632" s="20"/>
      <c r="AN632" s="20"/>
      <c r="AO632" s="20"/>
      <c r="AP632" s="27">
        <f t="shared" si="610"/>
        <v>0</v>
      </c>
      <c r="AQ632" s="27">
        <f t="shared" si="611"/>
        <v>0</v>
      </c>
      <c r="AR632" s="20"/>
      <c r="AS632" s="20"/>
      <c r="AT632" s="20"/>
      <c r="AU632" s="20"/>
      <c r="AV632" s="27">
        <f t="shared" si="612"/>
        <v>0</v>
      </c>
      <c r="AW632" s="20"/>
      <c r="AX632" s="20"/>
      <c r="AY632" s="20"/>
      <c r="AZ632" s="20"/>
      <c r="BA632" s="27">
        <f t="shared" si="613"/>
        <v>0</v>
      </c>
      <c r="BB632" s="20"/>
      <c r="BC632" s="20"/>
      <c r="BD632" s="20"/>
      <c r="BE632" s="20"/>
      <c r="BF632" s="27">
        <f t="shared" si="602"/>
        <v>0</v>
      </c>
      <c r="BG632" s="20"/>
      <c r="BH632" s="20"/>
      <c r="BI632" s="20"/>
      <c r="BJ632" s="20"/>
      <c r="BK632" s="28">
        <f t="shared" si="614"/>
        <v>0</v>
      </c>
      <c r="BL632" s="27">
        <f t="shared" si="615"/>
        <v>0</v>
      </c>
      <c r="BM632" s="20"/>
      <c r="BN632" s="20"/>
      <c r="BO632" s="27">
        <f t="shared" si="616"/>
        <v>0</v>
      </c>
      <c r="BP632" s="27">
        <f t="shared" si="603"/>
        <v>0</v>
      </c>
      <c r="BQ632" s="20"/>
      <c r="BR632" s="20"/>
      <c r="BS632" s="20"/>
      <c r="BT632" s="20"/>
      <c r="BU632" s="27">
        <f t="shared" si="617"/>
        <v>0</v>
      </c>
      <c r="BV632" s="20"/>
      <c r="BW632" s="20"/>
      <c r="BX632" s="20"/>
      <c r="BY632" s="20"/>
      <c r="BZ632" s="27">
        <f t="shared" si="618"/>
        <v>0</v>
      </c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7">
        <f t="shared" si="604"/>
        <v>0</v>
      </c>
      <c r="CO632" s="20"/>
      <c r="CP632" s="20"/>
      <c r="CQ632" s="20"/>
      <c r="CR632" s="27">
        <f t="shared" si="605"/>
        <v>0</v>
      </c>
      <c r="CS632" s="20"/>
      <c r="CT632" s="20"/>
      <c r="CU632" s="20"/>
      <c r="CV632" s="28">
        <f t="shared" si="619"/>
        <v>0</v>
      </c>
      <c r="CW632" s="20"/>
      <c r="CX632" s="20"/>
      <c r="CY632" s="21"/>
    </row>
    <row r="633" spans="1:103">
      <c r="A633" s="22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40"/>
      <c r="Y633" s="38">
        <f t="shared" si="598"/>
        <v>0</v>
      </c>
      <c r="Z633" s="24">
        <f t="shared" si="606"/>
        <v>0</v>
      </c>
      <c r="AA633" s="25">
        <f t="shared" si="607"/>
        <v>0</v>
      </c>
      <c r="AB633" s="26">
        <f t="shared" si="608"/>
        <v>0</v>
      </c>
      <c r="AC633" s="26">
        <f t="shared" si="599"/>
        <v>0</v>
      </c>
      <c r="AD633" s="26">
        <f t="shared" si="609"/>
        <v>0</v>
      </c>
      <c r="AE633" s="20"/>
      <c r="AF633" s="20"/>
      <c r="AG633" s="20"/>
      <c r="AH633" s="20"/>
      <c r="AI633" s="27">
        <f t="shared" si="600"/>
        <v>0</v>
      </c>
      <c r="AJ633" s="20"/>
      <c r="AK633" s="20"/>
      <c r="AL633" s="27">
        <f t="shared" si="601"/>
        <v>0</v>
      </c>
      <c r="AM633" s="20"/>
      <c r="AN633" s="20"/>
      <c r="AO633" s="20"/>
      <c r="AP633" s="27">
        <f t="shared" si="610"/>
        <v>0</v>
      </c>
      <c r="AQ633" s="27">
        <f t="shared" si="611"/>
        <v>0</v>
      </c>
      <c r="AR633" s="20"/>
      <c r="AS633" s="20"/>
      <c r="AT633" s="20"/>
      <c r="AU633" s="20"/>
      <c r="AV633" s="27">
        <f t="shared" si="612"/>
        <v>0</v>
      </c>
      <c r="AW633" s="20"/>
      <c r="AX633" s="20"/>
      <c r="AY633" s="20"/>
      <c r="AZ633" s="20"/>
      <c r="BA633" s="27">
        <f t="shared" si="613"/>
        <v>0</v>
      </c>
      <c r="BB633" s="20"/>
      <c r="BC633" s="20"/>
      <c r="BD633" s="20"/>
      <c r="BE633" s="20"/>
      <c r="BF633" s="27">
        <f t="shared" si="602"/>
        <v>0</v>
      </c>
      <c r="BG633" s="20"/>
      <c r="BH633" s="20"/>
      <c r="BI633" s="20"/>
      <c r="BJ633" s="20"/>
      <c r="BK633" s="28">
        <f t="shared" si="614"/>
        <v>0</v>
      </c>
      <c r="BL633" s="27">
        <f t="shared" si="615"/>
        <v>0</v>
      </c>
      <c r="BM633" s="20"/>
      <c r="BN633" s="20"/>
      <c r="BO633" s="27">
        <f t="shared" si="616"/>
        <v>0</v>
      </c>
      <c r="BP633" s="27">
        <f t="shared" si="603"/>
        <v>0</v>
      </c>
      <c r="BQ633" s="20"/>
      <c r="BR633" s="20"/>
      <c r="BS633" s="20"/>
      <c r="BT633" s="20"/>
      <c r="BU633" s="27">
        <f t="shared" si="617"/>
        <v>0</v>
      </c>
      <c r="BV633" s="20"/>
      <c r="BW633" s="20"/>
      <c r="BX633" s="20"/>
      <c r="BY633" s="20"/>
      <c r="BZ633" s="27">
        <f t="shared" si="618"/>
        <v>0</v>
      </c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7">
        <f t="shared" si="604"/>
        <v>0</v>
      </c>
      <c r="CO633" s="20"/>
      <c r="CP633" s="20"/>
      <c r="CQ633" s="20"/>
      <c r="CR633" s="27">
        <f t="shared" si="605"/>
        <v>0</v>
      </c>
      <c r="CS633" s="20"/>
      <c r="CT633" s="20"/>
      <c r="CU633" s="20"/>
      <c r="CV633" s="28">
        <f t="shared" si="619"/>
        <v>0</v>
      </c>
      <c r="CW633" s="20"/>
      <c r="CX633" s="20"/>
      <c r="CY633" s="21"/>
    </row>
    <row r="634" spans="1:103">
      <c r="A634" s="22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40"/>
      <c r="Y634" s="38">
        <f t="shared" si="598"/>
        <v>0</v>
      </c>
      <c r="Z634" s="24">
        <f t="shared" si="606"/>
        <v>0</v>
      </c>
      <c r="AA634" s="25">
        <f t="shared" si="607"/>
        <v>0</v>
      </c>
      <c r="AB634" s="26">
        <f t="shared" si="608"/>
        <v>0</v>
      </c>
      <c r="AC634" s="26">
        <f t="shared" si="599"/>
        <v>0</v>
      </c>
      <c r="AD634" s="26">
        <f t="shared" si="609"/>
        <v>0</v>
      </c>
      <c r="AE634" s="20"/>
      <c r="AF634" s="20"/>
      <c r="AG634" s="20"/>
      <c r="AH634" s="20"/>
      <c r="AI634" s="27">
        <f t="shared" si="600"/>
        <v>0</v>
      </c>
      <c r="AJ634" s="20"/>
      <c r="AK634" s="20"/>
      <c r="AL634" s="27">
        <f t="shared" si="601"/>
        <v>0</v>
      </c>
      <c r="AM634" s="20"/>
      <c r="AN634" s="20"/>
      <c r="AO634" s="20"/>
      <c r="AP634" s="27">
        <f t="shared" si="610"/>
        <v>0</v>
      </c>
      <c r="AQ634" s="27">
        <f t="shared" si="611"/>
        <v>0</v>
      </c>
      <c r="AR634" s="20"/>
      <c r="AS634" s="20"/>
      <c r="AT634" s="20"/>
      <c r="AU634" s="20"/>
      <c r="AV634" s="27">
        <f t="shared" si="612"/>
        <v>0</v>
      </c>
      <c r="AW634" s="20"/>
      <c r="AX634" s="20"/>
      <c r="AY634" s="20"/>
      <c r="AZ634" s="20"/>
      <c r="BA634" s="27">
        <f t="shared" si="613"/>
        <v>0</v>
      </c>
      <c r="BB634" s="20"/>
      <c r="BC634" s="20"/>
      <c r="BD634" s="20"/>
      <c r="BE634" s="20"/>
      <c r="BF634" s="27">
        <f t="shared" si="602"/>
        <v>0</v>
      </c>
      <c r="BG634" s="20"/>
      <c r="BH634" s="20"/>
      <c r="BI634" s="20"/>
      <c r="BJ634" s="20"/>
      <c r="BK634" s="28">
        <f t="shared" si="614"/>
        <v>0</v>
      </c>
      <c r="BL634" s="27">
        <f t="shared" si="615"/>
        <v>0</v>
      </c>
      <c r="BM634" s="20"/>
      <c r="BN634" s="20"/>
      <c r="BO634" s="27">
        <f t="shared" si="616"/>
        <v>0</v>
      </c>
      <c r="BP634" s="27">
        <f t="shared" si="603"/>
        <v>0</v>
      </c>
      <c r="BQ634" s="20"/>
      <c r="BR634" s="20"/>
      <c r="BS634" s="20"/>
      <c r="BT634" s="20"/>
      <c r="BU634" s="27">
        <f t="shared" si="617"/>
        <v>0</v>
      </c>
      <c r="BV634" s="20"/>
      <c r="BW634" s="20"/>
      <c r="BX634" s="20"/>
      <c r="BY634" s="20"/>
      <c r="BZ634" s="27">
        <f t="shared" si="618"/>
        <v>0</v>
      </c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7">
        <f t="shared" si="604"/>
        <v>0</v>
      </c>
      <c r="CO634" s="20"/>
      <c r="CP634" s="20"/>
      <c r="CQ634" s="20"/>
      <c r="CR634" s="27">
        <f t="shared" si="605"/>
        <v>0</v>
      </c>
      <c r="CS634" s="20"/>
      <c r="CT634" s="20"/>
      <c r="CU634" s="20"/>
      <c r="CV634" s="28">
        <f t="shared" si="619"/>
        <v>0</v>
      </c>
      <c r="CW634" s="20"/>
      <c r="CX634" s="20"/>
      <c r="CY634" s="21"/>
    </row>
    <row r="635" spans="1:103">
      <c r="A635" s="22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40"/>
      <c r="Y635" s="38">
        <f t="shared" si="598"/>
        <v>0</v>
      </c>
      <c r="Z635" s="24">
        <f t="shared" si="606"/>
        <v>0</v>
      </c>
      <c r="AA635" s="25">
        <f t="shared" si="607"/>
        <v>0</v>
      </c>
      <c r="AB635" s="26">
        <f t="shared" si="608"/>
        <v>0</v>
      </c>
      <c r="AC635" s="26">
        <f t="shared" si="599"/>
        <v>0</v>
      </c>
      <c r="AD635" s="26">
        <f t="shared" si="609"/>
        <v>0</v>
      </c>
      <c r="AE635" s="20"/>
      <c r="AF635" s="20"/>
      <c r="AG635" s="20"/>
      <c r="AH635" s="20"/>
      <c r="AI635" s="27">
        <f t="shared" si="600"/>
        <v>0</v>
      </c>
      <c r="AJ635" s="20"/>
      <c r="AK635" s="20"/>
      <c r="AL635" s="27">
        <f t="shared" si="601"/>
        <v>0</v>
      </c>
      <c r="AM635" s="20"/>
      <c r="AN635" s="20"/>
      <c r="AO635" s="20"/>
      <c r="AP635" s="27">
        <f t="shared" si="610"/>
        <v>0</v>
      </c>
      <c r="AQ635" s="27">
        <f t="shared" si="611"/>
        <v>0</v>
      </c>
      <c r="AR635" s="20"/>
      <c r="AS635" s="20"/>
      <c r="AT635" s="20"/>
      <c r="AU635" s="20"/>
      <c r="AV635" s="27">
        <f t="shared" si="612"/>
        <v>0</v>
      </c>
      <c r="AW635" s="20"/>
      <c r="AX635" s="20"/>
      <c r="AY635" s="20"/>
      <c r="AZ635" s="20"/>
      <c r="BA635" s="27">
        <f t="shared" si="613"/>
        <v>0</v>
      </c>
      <c r="BB635" s="20"/>
      <c r="BC635" s="20"/>
      <c r="BD635" s="20"/>
      <c r="BE635" s="20"/>
      <c r="BF635" s="27">
        <f t="shared" si="602"/>
        <v>0</v>
      </c>
      <c r="BG635" s="20"/>
      <c r="BH635" s="20"/>
      <c r="BI635" s="20"/>
      <c r="BJ635" s="20"/>
      <c r="BK635" s="28">
        <f t="shared" si="614"/>
        <v>0</v>
      </c>
      <c r="BL635" s="27">
        <f t="shared" si="615"/>
        <v>0</v>
      </c>
      <c r="BM635" s="20"/>
      <c r="BN635" s="20"/>
      <c r="BO635" s="27">
        <f t="shared" si="616"/>
        <v>0</v>
      </c>
      <c r="BP635" s="27">
        <f t="shared" si="603"/>
        <v>0</v>
      </c>
      <c r="BQ635" s="20"/>
      <c r="BR635" s="20"/>
      <c r="BS635" s="20"/>
      <c r="BT635" s="20"/>
      <c r="BU635" s="27">
        <f t="shared" si="617"/>
        <v>0</v>
      </c>
      <c r="BV635" s="20"/>
      <c r="BW635" s="20"/>
      <c r="BX635" s="20"/>
      <c r="BY635" s="20"/>
      <c r="BZ635" s="27">
        <f t="shared" si="618"/>
        <v>0</v>
      </c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7">
        <f t="shared" si="604"/>
        <v>0</v>
      </c>
      <c r="CO635" s="20"/>
      <c r="CP635" s="20"/>
      <c r="CQ635" s="20"/>
      <c r="CR635" s="27">
        <f t="shared" si="605"/>
        <v>0</v>
      </c>
      <c r="CS635" s="20"/>
      <c r="CT635" s="20"/>
      <c r="CU635" s="20"/>
      <c r="CV635" s="28">
        <f t="shared" si="619"/>
        <v>0</v>
      </c>
      <c r="CW635" s="20"/>
      <c r="CX635" s="20"/>
      <c r="CY635" s="21"/>
    </row>
    <row r="636" spans="1:103">
      <c r="A636" s="22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40"/>
      <c r="Y636" s="38">
        <f t="shared" si="598"/>
        <v>0</v>
      </c>
      <c r="Z636" s="24">
        <f t="shared" si="606"/>
        <v>0</v>
      </c>
      <c r="AA636" s="25">
        <f t="shared" si="607"/>
        <v>0</v>
      </c>
      <c r="AB636" s="26">
        <f t="shared" si="608"/>
        <v>0</v>
      </c>
      <c r="AC636" s="26">
        <f t="shared" si="599"/>
        <v>0</v>
      </c>
      <c r="AD636" s="26">
        <f t="shared" si="609"/>
        <v>0</v>
      </c>
      <c r="AE636" s="20"/>
      <c r="AF636" s="20"/>
      <c r="AG636" s="20"/>
      <c r="AH636" s="20"/>
      <c r="AI636" s="27">
        <f t="shared" si="600"/>
        <v>0</v>
      </c>
      <c r="AJ636" s="20"/>
      <c r="AK636" s="20"/>
      <c r="AL636" s="27">
        <f t="shared" si="601"/>
        <v>0</v>
      </c>
      <c r="AM636" s="20"/>
      <c r="AN636" s="20"/>
      <c r="AO636" s="20"/>
      <c r="AP636" s="27">
        <f t="shared" si="610"/>
        <v>0</v>
      </c>
      <c r="AQ636" s="27">
        <f t="shared" si="611"/>
        <v>0</v>
      </c>
      <c r="AR636" s="20"/>
      <c r="AS636" s="20"/>
      <c r="AT636" s="20"/>
      <c r="AU636" s="20"/>
      <c r="AV636" s="27">
        <f t="shared" si="612"/>
        <v>0</v>
      </c>
      <c r="AW636" s="20"/>
      <c r="AX636" s="20"/>
      <c r="AY636" s="20"/>
      <c r="AZ636" s="20"/>
      <c r="BA636" s="27">
        <f t="shared" si="613"/>
        <v>0</v>
      </c>
      <c r="BB636" s="20"/>
      <c r="BC636" s="20"/>
      <c r="BD636" s="20"/>
      <c r="BE636" s="20"/>
      <c r="BF636" s="27">
        <f t="shared" si="602"/>
        <v>0</v>
      </c>
      <c r="BG636" s="20"/>
      <c r="BH636" s="20"/>
      <c r="BI636" s="20"/>
      <c r="BJ636" s="20"/>
      <c r="BK636" s="28">
        <f t="shared" si="614"/>
        <v>0</v>
      </c>
      <c r="BL636" s="27">
        <f t="shared" si="615"/>
        <v>0</v>
      </c>
      <c r="BM636" s="20"/>
      <c r="BN636" s="20"/>
      <c r="BO636" s="27">
        <f t="shared" si="616"/>
        <v>0</v>
      </c>
      <c r="BP636" s="27">
        <f t="shared" si="603"/>
        <v>0</v>
      </c>
      <c r="BQ636" s="20"/>
      <c r="BR636" s="20"/>
      <c r="BS636" s="20"/>
      <c r="BT636" s="20"/>
      <c r="BU636" s="27">
        <f t="shared" si="617"/>
        <v>0</v>
      </c>
      <c r="BV636" s="20"/>
      <c r="BW636" s="20"/>
      <c r="BX636" s="20"/>
      <c r="BY636" s="20"/>
      <c r="BZ636" s="27">
        <f t="shared" si="618"/>
        <v>0</v>
      </c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7">
        <f t="shared" si="604"/>
        <v>0</v>
      </c>
      <c r="CO636" s="20"/>
      <c r="CP636" s="20"/>
      <c r="CQ636" s="20"/>
      <c r="CR636" s="27">
        <f t="shared" si="605"/>
        <v>0</v>
      </c>
      <c r="CS636" s="20"/>
      <c r="CT636" s="20"/>
      <c r="CU636" s="20"/>
      <c r="CV636" s="28">
        <f t="shared" si="619"/>
        <v>0</v>
      </c>
      <c r="CW636" s="20"/>
      <c r="CX636" s="20"/>
      <c r="CY636" s="21"/>
    </row>
    <row r="637" spans="1:103">
      <c r="A637" s="22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40"/>
      <c r="Y637" s="38">
        <f t="shared" si="598"/>
        <v>0</v>
      </c>
      <c r="Z637" s="24">
        <f t="shared" si="606"/>
        <v>0</v>
      </c>
      <c r="AA637" s="25">
        <f t="shared" si="607"/>
        <v>0</v>
      </c>
      <c r="AB637" s="26">
        <f t="shared" si="608"/>
        <v>0</v>
      </c>
      <c r="AC637" s="26">
        <f t="shared" si="599"/>
        <v>0</v>
      </c>
      <c r="AD637" s="26">
        <f t="shared" si="609"/>
        <v>0</v>
      </c>
      <c r="AE637" s="20"/>
      <c r="AF637" s="20"/>
      <c r="AG637" s="20"/>
      <c r="AH637" s="20"/>
      <c r="AI637" s="27">
        <f t="shared" si="600"/>
        <v>0</v>
      </c>
      <c r="AJ637" s="20"/>
      <c r="AK637" s="20"/>
      <c r="AL637" s="27">
        <f t="shared" si="601"/>
        <v>0</v>
      </c>
      <c r="AM637" s="20"/>
      <c r="AN637" s="20"/>
      <c r="AO637" s="20"/>
      <c r="AP637" s="27">
        <f t="shared" si="610"/>
        <v>0</v>
      </c>
      <c r="AQ637" s="27">
        <f t="shared" si="611"/>
        <v>0</v>
      </c>
      <c r="AR637" s="20"/>
      <c r="AS637" s="20"/>
      <c r="AT637" s="20"/>
      <c r="AU637" s="20"/>
      <c r="AV637" s="27">
        <f t="shared" si="612"/>
        <v>0</v>
      </c>
      <c r="AW637" s="20"/>
      <c r="AX637" s="20"/>
      <c r="AY637" s="20"/>
      <c r="AZ637" s="20"/>
      <c r="BA637" s="27">
        <f t="shared" si="613"/>
        <v>0</v>
      </c>
      <c r="BB637" s="20"/>
      <c r="BC637" s="20"/>
      <c r="BD637" s="20"/>
      <c r="BE637" s="20"/>
      <c r="BF637" s="27">
        <f t="shared" si="602"/>
        <v>0</v>
      </c>
      <c r="BG637" s="20"/>
      <c r="BH637" s="20"/>
      <c r="BI637" s="20"/>
      <c r="BJ637" s="20"/>
      <c r="BK637" s="28">
        <f t="shared" si="614"/>
        <v>0</v>
      </c>
      <c r="BL637" s="27">
        <f t="shared" si="615"/>
        <v>0</v>
      </c>
      <c r="BM637" s="20"/>
      <c r="BN637" s="20"/>
      <c r="BO637" s="27">
        <f t="shared" si="616"/>
        <v>0</v>
      </c>
      <c r="BP637" s="27">
        <f t="shared" si="603"/>
        <v>0</v>
      </c>
      <c r="BQ637" s="20"/>
      <c r="BR637" s="20"/>
      <c r="BS637" s="20"/>
      <c r="BT637" s="20"/>
      <c r="BU637" s="27">
        <f t="shared" si="617"/>
        <v>0</v>
      </c>
      <c r="BV637" s="20"/>
      <c r="BW637" s="20"/>
      <c r="BX637" s="20"/>
      <c r="BY637" s="20"/>
      <c r="BZ637" s="27">
        <f t="shared" si="618"/>
        <v>0</v>
      </c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7">
        <f t="shared" si="604"/>
        <v>0</v>
      </c>
      <c r="CO637" s="20"/>
      <c r="CP637" s="20"/>
      <c r="CQ637" s="20"/>
      <c r="CR637" s="27">
        <f t="shared" si="605"/>
        <v>0</v>
      </c>
      <c r="CS637" s="20"/>
      <c r="CT637" s="20"/>
      <c r="CU637" s="20"/>
      <c r="CV637" s="28">
        <f t="shared" si="619"/>
        <v>0</v>
      </c>
      <c r="CW637" s="20"/>
      <c r="CX637" s="20"/>
      <c r="CY637" s="21"/>
    </row>
    <row r="638" spans="1:103">
      <c r="A638" s="22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40"/>
      <c r="Y638" s="38">
        <f t="shared" si="598"/>
        <v>0</v>
      </c>
      <c r="Z638" s="24">
        <f t="shared" si="606"/>
        <v>0</v>
      </c>
      <c r="AA638" s="25">
        <f t="shared" si="607"/>
        <v>0</v>
      </c>
      <c r="AB638" s="26">
        <f t="shared" si="608"/>
        <v>0</v>
      </c>
      <c r="AC638" s="26">
        <f t="shared" si="599"/>
        <v>0</v>
      </c>
      <c r="AD638" s="26">
        <f t="shared" si="609"/>
        <v>0</v>
      </c>
      <c r="AE638" s="20"/>
      <c r="AF638" s="20"/>
      <c r="AG638" s="20"/>
      <c r="AH638" s="20"/>
      <c r="AI638" s="27">
        <f t="shared" si="600"/>
        <v>0</v>
      </c>
      <c r="AJ638" s="20"/>
      <c r="AK638" s="20"/>
      <c r="AL638" s="27">
        <f t="shared" si="601"/>
        <v>0</v>
      </c>
      <c r="AM638" s="20"/>
      <c r="AN638" s="20"/>
      <c r="AO638" s="20"/>
      <c r="AP638" s="27">
        <f t="shared" si="610"/>
        <v>0</v>
      </c>
      <c r="AQ638" s="27">
        <f t="shared" si="611"/>
        <v>0</v>
      </c>
      <c r="AR638" s="20"/>
      <c r="AS638" s="20"/>
      <c r="AT638" s="20"/>
      <c r="AU638" s="20"/>
      <c r="AV638" s="27">
        <f t="shared" si="612"/>
        <v>0</v>
      </c>
      <c r="AW638" s="20"/>
      <c r="AX638" s="20"/>
      <c r="AY638" s="20"/>
      <c r="AZ638" s="20"/>
      <c r="BA638" s="27">
        <f t="shared" si="613"/>
        <v>0</v>
      </c>
      <c r="BB638" s="20"/>
      <c r="BC638" s="20"/>
      <c r="BD638" s="20"/>
      <c r="BE638" s="20"/>
      <c r="BF638" s="27">
        <f t="shared" si="602"/>
        <v>0</v>
      </c>
      <c r="BG638" s="20"/>
      <c r="BH638" s="20"/>
      <c r="BI638" s="20"/>
      <c r="BJ638" s="20"/>
      <c r="BK638" s="28">
        <f t="shared" si="614"/>
        <v>0</v>
      </c>
      <c r="BL638" s="27">
        <f t="shared" si="615"/>
        <v>0</v>
      </c>
      <c r="BM638" s="20"/>
      <c r="BN638" s="20"/>
      <c r="BO638" s="27">
        <f t="shared" si="616"/>
        <v>0</v>
      </c>
      <c r="BP638" s="27">
        <f t="shared" si="603"/>
        <v>0</v>
      </c>
      <c r="BQ638" s="20"/>
      <c r="BR638" s="20"/>
      <c r="BS638" s="20"/>
      <c r="BT638" s="20"/>
      <c r="BU638" s="27">
        <f t="shared" si="617"/>
        <v>0</v>
      </c>
      <c r="BV638" s="20"/>
      <c r="BW638" s="20"/>
      <c r="BX638" s="20"/>
      <c r="BY638" s="20"/>
      <c r="BZ638" s="27">
        <f t="shared" si="618"/>
        <v>0</v>
      </c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7">
        <f t="shared" si="604"/>
        <v>0</v>
      </c>
      <c r="CO638" s="20"/>
      <c r="CP638" s="20"/>
      <c r="CQ638" s="20"/>
      <c r="CR638" s="27">
        <f t="shared" si="605"/>
        <v>0</v>
      </c>
      <c r="CS638" s="20"/>
      <c r="CT638" s="20"/>
      <c r="CU638" s="20"/>
      <c r="CV638" s="28">
        <f t="shared" si="619"/>
        <v>0</v>
      </c>
      <c r="CW638" s="20"/>
      <c r="CX638" s="20"/>
      <c r="CY638" s="21"/>
    </row>
    <row r="639" spans="1:103">
      <c r="A639" s="22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40"/>
      <c r="Y639" s="38">
        <f t="shared" si="598"/>
        <v>0</v>
      </c>
      <c r="Z639" s="24">
        <f t="shared" si="606"/>
        <v>0</v>
      </c>
      <c r="AA639" s="25">
        <f t="shared" si="607"/>
        <v>0</v>
      </c>
      <c r="AB639" s="26">
        <f t="shared" si="608"/>
        <v>0</v>
      </c>
      <c r="AC639" s="26">
        <f t="shared" si="599"/>
        <v>0</v>
      </c>
      <c r="AD639" s="26">
        <f t="shared" si="609"/>
        <v>0</v>
      </c>
      <c r="AE639" s="20"/>
      <c r="AF639" s="20"/>
      <c r="AG639" s="20"/>
      <c r="AH639" s="20"/>
      <c r="AI639" s="27">
        <f t="shared" si="600"/>
        <v>0</v>
      </c>
      <c r="AJ639" s="20"/>
      <c r="AK639" s="20"/>
      <c r="AL639" s="27">
        <f t="shared" si="601"/>
        <v>0</v>
      </c>
      <c r="AM639" s="20"/>
      <c r="AN639" s="20"/>
      <c r="AO639" s="20"/>
      <c r="AP639" s="27">
        <f t="shared" si="610"/>
        <v>0</v>
      </c>
      <c r="AQ639" s="27">
        <f t="shared" si="611"/>
        <v>0</v>
      </c>
      <c r="AR639" s="20"/>
      <c r="AS639" s="20"/>
      <c r="AT639" s="20"/>
      <c r="AU639" s="20"/>
      <c r="AV639" s="27">
        <f t="shared" si="612"/>
        <v>0</v>
      </c>
      <c r="AW639" s="20"/>
      <c r="AX639" s="20"/>
      <c r="AY639" s="20"/>
      <c r="AZ639" s="20"/>
      <c r="BA639" s="27">
        <f t="shared" si="613"/>
        <v>0</v>
      </c>
      <c r="BB639" s="20"/>
      <c r="BC639" s="20"/>
      <c r="BD639" s="20"/>
      <c r="BE639" s="20"/>
      <c r="BF639" s="27">
        <f t="shared" si="602"/>
        <v>0</v>
      </c>
      <c r="BG639" s="20"/>
      <c r="BH639" s="20"/>
      <c r="BI639" s="20"/>
      <c r="BJ639" s="20"/>
      <c r="BK639" s="28">
        <f t="shared" si="614"/>
        <v>0</v>
      </c>
      <c r="BL639" s="27">
        <f t="shared" si="615"/>
        <v>0</v>
      </c>
      <c r="BM639" s="20"/>
      <c r="BN639" s="20"/>
      <c r="BO639" s="27">
        <f t="shared" si="616"/>
        <v>0</v>
      </c>
      <c r="BP639" s="27">
        <f t="shared" si="603"/>
        <v>0</v>
      </c>
      <c r="BQ639" s="20"/>
      <c r="BR639" s="20"/>
      <c r="BS639" s="20"/>
      <c r="BT639" s="20"/>
      <c r="BU639" s="27">
        <f t="shared" si="617"/>
        <v>0</v>
      </c>
      <c r="BV639" s="20"/>
      <c r="BW639" s="20"/>
      <c r="BX639" s="20"/>
      <c r="BY639" s="20"/>
      <c r="BZ639" s="27">
        <f t="shared" si="618"/>
        <v>0</v>
      </c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7">
        <f t="shared" si="604"/>
        <v>0</v>
      </c>
      <c r="CO639" s="20"/>
      <c r="CP639" s="20"/>
      <c r="CQ639" s="20"/>
      <c r="CR639" s="27">
        <f t="shared" si="605"/>
        <v>0</v>
      </c>
      <c r="CS639" s="20"/>
      <c r="CT639" s="20"/>
      <c r="CU639" s="20"/>
      <c r="CV639" s="28">
        <f t="shared" si="619"/>
        <v>0</v>
      </c>
      <c r="CW639" s="20"/>
      <c r="CX639" s="20"/>
      <c r="CY639" s="21"/>
    </row>
    <row r="640" spans="1:103">
      <c r="A640" s="22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40"/>
      <c r="Y640" s="38">
        <f t="shared" si="598"/>
        <v>0</v>
      </c>
      <c r="Z640" s="24">
        <f t="shared" si="606"/>
        <v>0</v>
      </c>
      <c r="AA640" s="25">
        <f t="shared" si="607"/>
        <v>0</v>
      </c>
      <c r="AB640" s="26">
        <f t="shared" si="608"/>
        <v>0</v>
      </c>
      <c r="AC640" s="26">
        <f t="shared" si="599"/>
        <v>0</v>
      </c>
      <c r="AD640" s="26">
        <f t="shared" si="609"/>
        <v>0</v>
      </c>
      <c r="AE640" s="20"/>
      <c r="AF640" s="20"/>
      <c r="AG640" s="20"/>
      <c r="AH640" s="20"/>
      <c r="AI640" s="27">
        <f t="shared" si="600"/>
        <v>0</v>
      </c>
      <c r="AJ640" s="20"/>
      <c r="AK640" s="20"/>
      <c r="AL640" s="27">
        <f t="shared" si="601"/>
        <v>0</v>
      </c>
      <c r="AM640" s="20"/>
      <c r="AN640" s="20"/>
      <c r="AO640" s="20"/>
      <c r="AP640" s="27">
        <f t="shared" si="610"/>
        <v>0</v>
      </c>
      <c r="AQ640" s="27">
        <f t="shared" si="611"/>
        <v>0</v>
      </c>
      <c r="AR640" s="20"/>
      <c r="AS640" s="20"/>
      <c r="AT640" s="20"/>
      <c r="AU640" s="20"/>
      <c r="AV640" s="27">
        <f t="shared" si="612"/>
        <v>0</v>
      </c>
      <c r="AW640" s="20"/>
      <c r="AX640" s="20"/>
      <c r="AY640" s="20"/>
      <c r="AZ640" s="20"/>
      <c r="BA640" s="27">
        <f t="shared" si="613"/>
        <v>0</v>
      </c>
      <c r="BB640" s="20"/>
      <c r="BC640" s="20"/>
      <c r="BD640" s="20"/>
      <c r="BE640" s="20"/>
      <c r="BF640" s="27">
        <f t="shared" si="602"/>
        <v>0</v>
      </c>
      <c r="BG640" s="20"/>
      <c r="BH640" s="20"/>
      <c r="BI640" s="20"/>
      <c r="BJ640" s="20"/>
      <c r="BK640" s="28">
        <f t="shared" si="614"/>
        <v>0</v>
      </c>
      <c r="BL640" s="27">
        <f t="shared" si="615"/>
        <v>0</v>
      </c>
      <c r="BM640" s="20"/>
      <c r="BN640" s="20"/>
      <c r="BO640" s="27">
        <f t="shared" si="616"/>
        <v>0</v>
      </c>
      <c r="BP640" s="27">
        <f t="shared" si="603"/>
        <v>0</v>
      </c>
      <c r="BQ640" s="20"/>
      <c r="BR640" s="20"/>
      <c r="BS640" s="20"/>
      <c r="BT640" s="20"/>
      <c r="BU640" s="27">
        <f t="shared" si="617"/>
        <v>0</v>
      </c>
      <c r="BV640" s="20"/>
      <c r="BW640" s="20"/>
      <c r="BX640" s="20"/>
      <c r="BY640" s="20"/>
      <c r="BZ640" s="27">
        <f t="shared" si="618"/>
        <v>0</v>
      </c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7">
        <f t="shared" si="604"/>
        <v>0</v>
      </c>
      <c r="CO640" s="20"/>
      <c r="CP640" s="20"/>
      <c r="CQ640" s="20"/>
      <c r="CR640" s="27">
        <f t="shared" si="605"/>
        <v>0</v>
      </c>
      <c r="CS640" s="20"/>
      <c r="CT640" s="20"/>
      <c r="CU640" s="20"/>
      <c r="CV640" s="28">
        <f t="shared" si="619"/>
        <v>0</v>
      </c>
      <c r="CW640" s="20"/>
      <c r="CX640" s="20"/>
      <c r="CY640" s="21"/>
    </row>
    <row r="641" spans="1:103">
      <c r="A641" s="22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40"/>
      <c r="Y641" s="38">
        <f t="shared" si="598"/>
        <v>0</v>
      </c>
      <c r="Z641" s="24">
        <f t="shared" si="606"/>
        <v>0</v>
      </c>
      <c r="AA641" s="25">
        <f t="shared" si="607"/>
        <v>0</v>
      </c>
      <c r="AB641" s="26">
        <f t="shared" si="608"/>
        <v>0</v>
      </c>
      <c r="AC641" s="26">
        <f t="shared" si="599"/>
        <v>0</v>
      </c>
      <c r="AD641" s="26">
        <f t="shared" si="609"/>
        <v>0</v>
      </c>
      <c r="AE641" s="20"/>
      <c r="AF641" s="20"/>
      <c r="AG641" s="20"/>
      <c r="AH641" s="20"/>
      <c r="AI641" s="27">
        <f t="shared" si="600"/>
        <v>0</v>
      </c>
      <c r="AJ641" s="20"/>
      <c r="AK641" s="20"/>
      <c r="AL641" s="27">
        <f t="shared" si="601"/>
        <v>0</v>
      </c>
      <c r="AM641" s="20"/>
      <c r="AN641" s="20"/>
      <c r="AO641" s="20"/>
      <c r="AP641" s="27">
        <f t="shared" si="610"/>
        <v>0</v>
      </c>
      <c r="AQ641" s="27">
        <f t="shared" si="611"/>
        <v>0</v>
      </c>
      <c r="AR641" s="20"/>
      <c r="AS641" s="20"/>
      <c r="AT641" s="20"/>
      <c r="AU641" s="20"/>
      <c r="AV641" s="27">
        <f t="shared" si="612"/>
        <v>0</v>
      </c>
      <c r="AW641" s="20"/>
      <c r="AX641" s="20"/>
      <c r="AY641" s="20"/>
      <c r="AZ641" s="20"/>
      <c r="BA641" s="27">
        <f t="shared" si="613"/>
        <v>0</v>
      </c>
      <c r="BB641" s="20"/>
      <c r="BC641" s="20"/>
      <c r="BD641" s="20"/>
      <c r="BE641" s="20"/>
      <c r="BF641" s="27">
        <f t="shared" si="602"/>
        <v>0</v>
      </c>
      <c r="BG641" s="20"/>
      <c r="BH641" s="20"/>
      <c r="BI641" s="20"/>
      <c r="BJ641" s="20"/>
      <c r="BK641" s="28">
        <f t="shared" si="614"/>
        <v>0</v>
      </c>
      <c r="BL641" s="27">
        <f t="shared" si="615"/>
        <v>0</v>
      </c>
      <c r="BM641" s="20"/>
      <c r="BN641" s="20"/>
      <c r="BO641" s="27">
        <f t="shared" si="616"/>
        <v>0</v>
      </c>
      <c r="BP641" s="27">
        <f t="shared" si="603"/>
        <v>0</v>
      </c>
      <c r="BQ641" s="20"/>
      <c r="BR641" s="20"/>
      <c r="BS641" s="20"/>
      <c r="BT641" s="20"/>
      <c r="BU641" s="27">
        <f t="shared" si="617"/>
        <v>0</v>
      </c>
      <c r="BV641" s="20"/>
      <c r="BW641" s="20"/>
      <c r="BX641" s="20"/>
      <c r="BY641" s="20"/>
      <c r="BZ641" s="27">
        <f t="shared" si="618"/>
        <v>0</v>
      </c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7">
        <f t="shared" si="604"/>
        <v>0</v>
      </c>
      <c r="CO641" s="20"/>
      <c r="CP641" s="20"/>
      <c r="CQ641" s="20"/>
      <c r="CR641" s="27">
        <f t="shared" si="605"/>
        <v>0</v>
      </c>
      <c r="CS641" s="20"/>
      <c r="CT641" s="20"/>
      <c r="CU641" s="20"/>
      <c r="CV641" s="28">
        <f t="shared" si="619"/>
        <v>0</v>
      </c>
      <c r="CW641" s="20"/>
      <c r="CX641" s="20"/>
      <c r="CY641" s="21"/>
    </row>
    <row r="642" spans="1:103">
      <c r="A642" s="22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40"/>
      <c r="Y642" s="38">
        <f t="shared" si="598"/>
        <v>0</v>
      </c>
      <c r="Z642" s="24">
        <f t="shared" si="606"/>
        <v>0</v>
      </c>
      <c r="AA642" s="25">
        <f t="shared" si="607"/>
        <v>0</v>
      </c>
      <c r="AB642" s="26">
        <f t="shared" si="608"/>
        <v>0</v>
      </c>
      <c r="AC642" s="26">
        <f t="shared" si="599"/>
        <v>0</v>
      </c>
      <c r="AD642" s="26">
        <f t="shared" si="609"/>
        <v>0</v>
      </c>
      <c r="AE642" s="20"/>
      <c r="AF642" s="20"/>
      <c r="AG642" s="20"/>
      <c r="AH642" s="20"/>
      <c r="AI642" s="27">
        <f t="shared" si="600"/>
        <v>0</v>
      </c>
      <c r="AJ642" s="20"/>
      <c r="AK642" s="20"/>
      <c r="AL642" s="27">
        <f t="shared" si="601"/>
        <v>0</v>
      </c>
      <c r="AM642" s="20"/>
      <c r="AN642" s="20"/>
      <c r="AO642" s="20"/>
      <c r="AP642" s="27">
        <f t="shared" si="610"/>
        <v>0</v>
      </c>
      <c r="AQ642" s="27">
        <f t="shared" si="611"/>
        <v>0</v>
      </c>
      <c r="AR642" s="20"/>
      <c r="AS642" s="20"/>
      <c r="AT642" s="20"/>
      <c r="AU642" s="20"/>
      <c r="AV642" s="27">
        <f t="shared" si="612"/>
        <v>0</v>
      </c>
      <c r="AW642" s="20"/>
      <c r="AX642" s="20"/>
      <c r="AY642" s="20"/>
      <c r="AZ642" s="20"/>
      <c r="BA642" s="27">
        <f t="shared" si="613"/>
        <v>0</v>
      </c>
      <c r="BB642" s="20"/>
      <c r="BC642" s="20"/>
      <c r="BD642" s="20"/>
      <c r="BE642" s="20"/>
      <c r="BF642" s="27">
        <f t="shared" si="602"/>
        <v>0</v>
      </c>
      <c r="BG642" s="20"/>
      <c r="BH642" s="20"/>
      <c r="BI642" s="20"/>
      <c r="BJ642" s="20"/>
      <c r="BK642" s="28">
        <f t="shared" si="614"/>
        <v>0</v>
      </c>
      <c r="BL642" s="27">
        <f t="shared" si="615"/>
        <v>0</v>
      </c>
      <c r="BM642" s="20"/>
      <c r="BN642" s="20"/>
      <c r="BO642" s="27">
        <f t="shared" si="616"/>
        <v>0</v>
      </c>
      <c r="BP642" s="27">
        <f t="shared" si="603"/>
        <v>0</v>
      </c>
      <c r="BQ642" s="20"/>
      <c r="BR642" s="20"/>
      <c r="BS642" s="20"/>
      <c r="BT642" s="20"/>
      <c r="BU642" s="27">
        <f t="shared" si="617"/>
        <v>0</v>
      </c>
      <c r="BV642" s="20"/>
      <c r="BW642" s="20"/>
      <c r="BX642" s="20"/>
      <c r="BY642" s="20"/>
      <c r="BZ642" s="27">
        <f t="shared" si="618"/>
        <v>0</v>
      </c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7">
        <f t="shared" si="604"/>
        <v>0</v>
      </c>
      <c r="CO642" s="20"/>
      <c r="CP642" s="20"/>
      <c r="CQ642" s="20"/>
      <c r="CR642" s="27">
        <f t="shared" si="605"/>
        <v>0</v>
      </c>
      <c r="CS642" s="20"/>
      <c r="CT642" s="20"/>
      <c r="CU642" s="20"/>
      <c r="CV642" s="28">
        <f t="shared" si="619"/>
        <v>0</v>
      </c>
      <c r="CW642" s="20"/>
      <c r="CX642" s="20"/>
      <c r="CY642" s="21"/>
    </row>
    <row r="643" spans="1:103">
      <c r="A643" s="22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40"/>
      <c r="Y643" s="38">
        <f t="shared" si="598"/>
        <v>0</v>
      </c>
      <c r="Z643" s="24">
        <f t="shared" si="606"/>
        <v>0</v>
      </c>
      <c r="AA643" s="25">
        <f t="shared" si="607"/>
        <v>0</v>
      </c>
      <c r="AB643" s="26">
        <f t="shared" si="608"/>
        <v>0</v>
      </c>
      <c r="AC643" s="26">
        <f t="shared" si="599"/>
        <v>0</v>
      </c>
      <c r="AD643" s="26">
        <f t="shared" si="609"/>
        <v>0</v>
      </c>
      <c r="AE643" s="20"/>
      <c r="AF643" s="20"/>
      <c r="AG643" s="20"/>
      <c r="AH643" s="20"/>
      <c r="AI643" s="27">
        <f t="shared" si="600"/>
        <v>0</v>
      </c>
      <c r="AJ643" s="20"/>
      <c r="AK643" s="20"/>
      <c r="AL643" s="27">
        <f t="shared" si="601"/>
        <v>0</v>
      </c>
      <c r="AM643" s="20"/>
      <c r="AN643" s="20"/>
      <c r="AO643" s="20"/>
      <c r="AP643" s="27">
        <f t="shared" si="610"/>
        <v>0</v>
      </c>
      <c r="AQ643" s="27">
        <f t="shared" si="611"/>
        <v>0</v>
      </c>
      <c r="AR643" s="20"/>
      <c r="AS643" s="20"/>
      <c r="AT643" s="20"/>
      <c r="AU643" s="20"/>
      <c r="AV643" s="27">
        <f t="shared" si="612"/>
        <v>0</v>
      </c>
      <c r="AW643" s="20"/>
      <c r="AX643" s="20"/>
      <c r="AY643" s="20"/>
      <c r="AZ643" s="20"/>
      <c r="BA643" s="27">
        <f t="shared" si="613"/>
        <v>0</v>
      </c>
      <c r="BB643" s="20"/>
      <c r="BC643" s="20"/>
      <c r="BD643" s="20"/>
      <c r="BE643" s="20"/>
      <c r="BF643" s="27">
        <f t="shared" si="602"/>
        <v>0</v>
      </c>
      <c r="BG643" s="20"/>
      <c r="BH643" s="20"/>
      <c r="BI643" s="20"/>
      <c r="BJ643" s="20"/>
      <c r="BK643" s="28">
        <f t="shared" si="614"/>
        <v>0</v>
      </c>
      <c r="BL643" s="27">
        <f t="shared" si="615"/>
        <v>0</v>
      </c>
      <c r="BM643" s="20"/>
      <c r="BN643" s="20"/>
      <c r="BO643" s="27">
        <f t="shared" si="616"/>
        <v>0</v>
      </c>
      <c r="BP643" s="27">
        <f t="shared" si="603"/>
        <v>0</v>
      </c>
      <c r="BQ643" s="20"/>
      <c r="BR643" s="20"/>
      <c r="BS643" s="20"/>
      <c r="BT643" s="20"/>
      <c r="BU643" s="27">
        <f t="shared" si="617"/>
        <v>0</v>
      </c>
      <c r="BV643" s="20"/>
      <c r="BW643" s="20"/>
      <c r="BX643" s="20"/>
      <c r="BY643" s="20"/>
      <c r="BZ643" s="27">
        <f t="shared" si="618"/>
        <v>0</v>
      </c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7">
        <f t="shared" si="604"/>
        <v>0</v>
      </c>
      <c r="CO643" s="20"/>
      <c r="CP643" s="20"/>
      <c r="CQ643" s="20"/>
      <c r="CR643" s="27">
        <f t="shared" si="605"/>
        <v>0</v>
      </c>
      <c r="CS643" s="20"/>
      <c r="CT643" s="20"/>
      <c r="CU643" s="20"/>
      <c r="CV643" s="28">
        <f t="shared" si="619"/>
        <v>0</v>
      </c>
      <c r="CW643" s="20"/>
      <c r="CX643" s="20"/>
      <c r="CY643" s="21"/>
    </row>
    <row r="644" spans="1:103" s="51" customFormat="1">
      <c r="A644" s="42">
        <v>30</v>
      </c>
      <c r="B644" s="52" t="s">
        <v>116</v>
      </c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4"/>
      <c r="Y644" s="45">
        <f t="shared" si="598"/>
        <v>0</v>
      </c>
      <c r="Z644" s="46">
        <f>AA644+BK644+CV644</f>
        <v>0</v>
      </c>
      <c r="AA644" s="47">
        <f>AB644+AP644+BF644+BI644+BJ644</f>
        <v>0</v>
      </c>
      <c r="AB644" s="46">
        <f>AC644+AL644</f>
        <v>0</v>
      </c>
      <c r="AC644" s="46">
        <f t="shared" si="599"/>
        <v>0</v>
      </c>
      <c r="AD644" s="46">
        <f>SUM(AE644:AG644)</f>
        <v>0</v>
      </c>
      <c r="AE644" s="48"/>
      <c r="AF644" s="48"/>
      <c r="AG644" s="48"/>
      <c r="AH644" s="48"/>
      <c r="AI644" s="49">
        <f t="shared" si="600"/>
        <v>0</v>
      </c>
      <c r="AJ644" s="48"/>
      <c r="AK644" s="48"/>
      <c r="AL644" s="49">
        <f t="shared" si="601"/>
        <v>0</v>
      </c>
      <c r="AM644" s="48"/>
      <c r="AN644" s="48"/>
      <c r="AO644" s="48"/>
      <c r="AP644" s="49">
        <f>AQ644+AV644+BA644</f>
        <v>0</v>
      </c>
      <c r="AQ644" s="49">
        <f>SUM(AR644:AU644)</f>
        <v>0</v>
      </c>
      <c r="AR644" s="48"/>
      <c r="AS644" s="48"/>
      <c r="AT644" s="48"/>
      <c r="AU644" s="48"/>
      <c r="AV644" s="49">
        <f>SUM(AW644:AZ644)</f>
        <v>0</v>
      </c>
      <c r="AW644" s="48"/>
      <c r="AX644" s="48"/>
      <c r="AY644" s="48"/>
      <c r="AZ644" s="48"/>
      <c r="BA644" s="49">
        <f>SUM(BB644:BE644)</f>
        <v>0</v>
      </c>
      <c r="BB644" s="48"/>
      <c r="BC644" s="48"/>
      <c r="BD644" s="48"/>
      <c r="BE644" s="48"/>
      <c r="BF644" s="49">
        <f t="shared" si="602"/>
        <v>0</v>
      </c>
      <c r="BG644" s="48"/>
      <c r="BH644" s="48"/>
      <c r="BI644" s="48"/>
      <c r="BJ644" s="48"/>
      <c r="BK644" s="49">
        <f>BL644+BO644+CN644+CQ644+CR644+CU644</f>
        <v>0</v>
      </c>
      <c r="BL644" s="49">
        <f>SUM(BM644:BN644)</f>
        <v>0</v>
      </c>
      <c r="BM644" s="48"/>
      <c r="BN644" s="48"/>
      <c r="BO644" s="49">
        <f>SUM(BP644:BU644)+BZ644</f>
        <v>0</v>
      </c>
      <c r="BP644" s="49">
        <f t="shared" si="603"/>
        <v>0</v>
      </c>
      <c r="BQ644" s="48"/>
      <c r="BR644" s="48"/>
      <c r="BS644" s="48"/>
      <c r="BT644" s="48"/>
      <c r="BU644" s="49">
        <f>SUM(BV644:BY644)</f>
        <v>0</v>
      </c>
      <c r="BV644" s="48"/>
      <c r="BW644" s="48"/>
      <c r="BX644" s="48"/>
      <c r="BY644" s="48"/>
      <c r="BZ644" s="49">
        <f>SUM(CA644:CM644)</f>
        <v>0</v>
      </c>
      <c r="CA644" s="48"/>
      <c r="CB644" s="48"/>
      <c r="CC644" s="48"/>
      <c r="CD644" s="48"/>
      <c r="CE644" s="48"/>
      <c r="CF644" s="48"/>
      <c r="CG644" s="48"/>
      <c r="CH644" s="48"/>
      <c r="CI644" s="48"/>
      <c r="CJ644" s="48"/>
      <c r="CK644" s="48"/>
      <c r="CL644" s="48"/>
      <c r="CM644" s="48"/>
      <c r="CN644" s="49">
        <f t="shared" si="604"/>
        <v>0</v>
      </c>
      <c r="CO644" s="48"/>
      <c r="CP644" s="48"/>
      <c r="CQ644" s="48"/>
      <c r="CR644" s="49">
        <f t="shared" si="605"/>
        <v>0</v>
      </c>
      <c r="CS644" s="48"/>
      <c r="CT644" s="48"/>
      <c r="CU644" s="48"/>
      <c r="CV644" s="49">
        <f>SUM(CW644:CY644)</f>
        <v>0</v>
      </c>
      <c r="CW644" s="48"/>
      <c r="CX644" s="48"/>
      <c r="CY644" s="50"/>
    </row>
    <row r="645" spans="1:103">
      <c r="A645" s="22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40"/>
      <c r="Y645" s="38">
        <f t="shared" ref="Y645:Y665" si="620">Z645-G645</f>
        <v>0</v>
      </c>
      <c r="Z645" s="24">
        <f t="shared" ref="Z645:Z665" si="621">AA645+BK645+CV645</f>
        <v>0</v>
      </c>
      <c r="AA645" s="25">
        <f t="shared" ref="AA645:AA665" si="622">AB645+AP645+BF645+BI645+BJ645</f>
        <v>0</v>
      </c>
      <c r="AB645" s="26">
        <f t="shared" ref="AB645:AB665" si="623">AC645+AL645</f>
        <v>0</v>
      </c>
      <c r="AC645" s="26">
        <f t="shared" ref="AC645:AC665" si="624">AD645+AH645+AI645</f>
        <v>0</v>
      </c>
      <c r="AD645" s="26">
        <f t="shared" ref="AD645:AD665" si="625">SUM(AE645:AG645)</f>
        <v>0</v>
      </c>
      <c r="AE645" s="20"/>
      <c r="AF645" s="20"/>
      <c r="AG645" s="20"/>
      <c r="AH645" s="20"/>
      <c r="AI645" s="27">
        <f t="shared" ref="AI645:AI665" si="626">SUM(AJ645:AK645)</f>
        <v>0</v>
      </c>
      <c r="AJ645" s="20"/>
      <c r="AK645" s="20"/>
      <c r="AL645" s="27">
        <f t="shared" ref="AL645:AL665" si="627">SUM(AM645:AO645)</f>
        <v>0</v>
      </c>
      <c r="AM645" s="20"/>
      <c r="AN645" s="20"/>
      <c r="AO645" s="20"/>
      <c r="AP645" s="27">
        <f t="shared" ref="AP645:AP665" si="628">AQ645+AV645+BA645</f>
        <v>0</v>
      </c>
      <c r="AQ645" s="27">
        <f t="shared" ref="AQ645:AQ665" si="629">SUM(AR645:AU645)</f>
        <v>0</v>
      </c>
      <c r="AR645" s="20"/>
      <c r="AS645" s="20"/>
      <c r="AT645" s="20"/>
      <c r="AU645" s="20"/>
      <c r="AV645" s="27">
        <f t="shared" ref="AV645:AV665" si="630">SUM(AW645:AZ645)</f>
        <v>0</v>
      </c>
      <c r="AW645" s="20"/>
      <c r="AX645" s="20"/>
      <c r="AY645" s="20"/>
      <c r="AZ645" s="20"/>
      <c r="BA645" s="27">
        <f t="shared" ref="BA645:BA665" si="631">SUM(BB645:BE645)</f>
        <v>0</v>
      </c>
      <c r="BB645" s="20"/>
      <c r="BC645" s="20"/>
      <c r="BD645" s="20"/>
      <c r="BE645" s="20"/>
      <c r="BF645" s="27">
        <f t="shared" ref="BF645:BF665" si="632">SUM(BG645:BH645)</f>
        <v>0</v>
      </c>
      <c r="BG645" s="20"/>
      <c r="BH645" s="20"/>
      <c r="BI645" s="20"/>
      <c r="BJ645" s="20"/>
      <c r="BK645" s="28">
        <f t="shared" ref="BK645:BK665" si="633">BL645+BO645+CN645+CQ645+CR645+CU645</f>
        <v>0</v>
      </c>
      <c r="BL645" s="27">
        <f t="shared" ref="BL645:BL665" si="634">SUM(BM645:BN645)</f>
        <v>0</v>
      </c>
      <c r="BM645" s="20"/>
      <c r="BN645" s="20"/>
      <c r="BO645" s="27">
        <f t="shared" ref="BO645:BO665" si="635">SUM(BP645:BU645)+BZ645</f>
        <v>0</v>
      </c>
      <c r="BP645" s="27">
        <f t="shared" ref="BP645:BP665" si="636">SUM(BQ645:BR645)</f>
        <v>0</v>
      </c>
      <c r="BQ645" s="20"/>
      <c r="BR645" s="20"/>
      <c r="BS645" s="20"/>
      <c r="BT645" s="20"/>
      <c r="BU645" s="27">
        <f t="shared" ref="BU645:BU665" si="637">SUM(BV645:BY645)</f>
        <v>0</v>
      </c>
      <c r="BV645" s="20"/>
      <c r="BW645" s="20"/>
      <c r="BX645" s="20"/>
      <c r="BY645" s="20"/>
      <c r="BZ645" s="27">
        <f t="shared" ref="BZ645:BZ665" si="638">SUM(CA645:CM645)</f>
        <v>0</v>
      </c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7">
        <f t="shared" ref="CN645:CN665" si="639">SUM(CO645:CP645)</f>
        <v>0</v>
      </c>
      <c r="CO645" s="20"/>
      <c r="CP645" s="20"/>
      <c r="CQ645" s="20"/>
      <c r="CR645" s="27">
        <f t="shared" ref="CR645:CR665" si="640">SUM(CS645:CT645)</f>
        <v>0</v>
      </c>
      <c r="CS645" s="20"/>
      <c r="CT645" s="20"/>
      <c r="CU645" s="20"/>
      <c r="CV645" s="28">
        <f t="shared" ref="CV645:CV665" si="641">SUM(CW645:CY645)</f>
        <v>0</v>
      </c>
      <c r="CW645" s="20"/>
      <c r="CX645" s="20"/>
      <c r="CY645" s="21"/>
    </row>
    <row r="646" spans="1:103">
      <c r="A646" s="22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40"/>
      <c r="Y646" s="38">
        <f t="shared" si="620"/>
        <v>0</v>
      </c>
      <c r="Z646" s="24">
        <f t="shared" si="621"/>
        <v>0</v>
      </c>
      <c r="AA646" s="25">
        <f t="shared" si="622"/>
        <v>0</v>
      </c>
      <c r="AB646" s="26">
        <f t="shared" si="623"/>
        <v>0</v>
      </c>
      <c r="AC646" s="26">
        <f t="shared" si="624"/>
        <v>0</v>
      </c>
      <c r="AD646" s="26">
        <f t="shared" si="625"/>
        <v>0</v>
      </c>
      <c r="AE646" s="20"/>
      <c r="AF646" s="20"/>
      <c r="AG646" s="20"/>
      <c r="AH646" s="20"/>
      <c r="AI646" s="27">
        <f t="shared" si="626"/>
        <v>0</v>
      </c>
      <c r="AJ646" s="20"/>
      <c r="AK646" s="20"/>
      <c r="AL646" s="27">
        <f t="shared" si="627"/>
        <v>0</v>
      </c>
      <c r="AM646" s="20"/>
      <c r="AN646" s="20"/>
      <c r="AO646" s="20"/>
      <c r="AP646" s="27">
        <f t="shared" si="628"/>
        <v>0</v>
      </c>
      <c r="AQ646" s="27">
        <f t="shared" si="629"/>
        <v>0</v>
      </c>
      <c r="AR646" s="20"/>
      <c r="AS646" s="20"/>
      <c r="AT646" s="20"/>
      <c r="AU646" s="20"/>
      <c r="AV646" s="27">
        <f t="shared" si="630"/>
        <v>0</v>
      </c>
      <c r="AW646" s="20"/>
      <c r="AX646" s="20"/>
      <c r="AY646" s="20"/>
      <c r="AZ646" s="20"/>
      <c r="BA646" s="27">
        <f t="shared" si="631"/>
        <v>0</v>
      </c>
      <c r="BB646" s="20"/>
      <c r="BC646" s="20"/>
      <c r="BD646" s="20"/>
      <c r="BE646" s="20"/>
      <c r="BF646" s="27">
        <f t="shared" si="632"/>
        <v>0</v>
      </c>
      <c r="BG646" s="20"/>
      <c r="BH646" s="20"/>
      <c r="BI646" s="20"/>
      <c r="BJ646" s="20"/>
      <c r="BK646" s="28">
        <f t="shared" si="633"/>
        <v>0</v>
      </c>
      <c r="BL646" s="27">
        <f t="shared" si="634"/>
        <v>0</v>
      </c>
      <c r="BM646" s="20"/>
      <c r="BN646" s="20"/>
      <c r="BO646" s="27">
        <f t="shared" si="635"/>
        <v>0</v>
      </c>
      <c r="BP646" s="27">
        <f t="shared" si="636"/>
        <v>0</v>
      </c>
      <c r="BQ646" s="20"/>
      <c r="BR646" s="20"/>
      <c r="BS646" s="20"/>
      <c r="BT646" s="20"/>
      <c r="BU646" s="27">
        <f t="shared" si="637"/>
        <v>0</v>
      </c>
      <c r="BV646" s="20"/>
      <c r="BW646" s="20"/>
      <c r="BX646" s="20"/>
      <c r="BY646" s="20"/>
      <c r="BZ646" s="27">
        <f t="shared" si="638"/>
        <v>0</v>
      </c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7">
        <f t="shared" si="639"/>
        <v>0</v>
      </c>
      <c r="CO646" s="20"/>
      <c r="CP646" s="20"/>
      <c r="CQ646" s="20"/>
      <c r="CR646" s="27">
        <f t="shared" si="640"/>
        <v>0</v>
      </c>
      <c r="CS646" s="20"/>
      <c r="CT646" s="20"/>
      <c r="CU646" s="20"/>
      <c r="CV646" s="28">
        <f t="shared" si="641"/>
        <v>0</v>
      </c>
      <c r="CW646" s="20"/>
      <c r="CX646" s="20"/>
      <c r="CY646" s="21"/>
    </row>
    <row r="647" spans="1:103">
      <c r="A647" s="22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40"/>
      <c r="Y647" s="38">
        <f t="shared" si="620"/>
        <v>0</v>
      </c>
      <c r="Z647" s="24">
        <f t="shared" si="621"/>
        <v>0</v>
      </c>
      <c r="AA647" s="25">
        <f t="shared" si="622"/>
        <v>0</v>
      </c>
      <c r="AB647" s="26">
        <f t="shared" si="623"/>
        <v>0</v>
      </c>
      <c r="AC647" s="26">
        <f t="shared" si="624"/>
        <v>0</v>
      </c>
      <c r="AD647" s="26">
        <f t="shared" si="625"/>
        <v>0</v>
      </c>
      <c r="AE647" s="20"/>
      <c r="AF647" s="20"/>
      <c r="AG647" s="20"/>
      <c r="AH647" s="20"/>
      <c r="AI647" s="27">
        <f t="shared" si="626"/>
        <v>0</v>
      </c>
      <c r="AJ647" s="20"/>
      <c r="AK647" s="20"/>
      <c r="AL647" s="27">
        <f t="shared" si="627"/>
        <v>0</v>
      </c>
      <c r="AM647" s="20"/>
      <c r="AN647" s="20"/>
      <c r="AO647" s="20"/>
      <c r="AP647" s="27">
        <f t="shared" si="628"/>
        <v>0</v>
      </c>
      <c r="AQ647" s="27">
        <f t="shared" si="629"/>
        <v>0</v>
      </c>
      <c r="AR647" s="20"/>
      <c r="AS647" s="20"/>
      <c r="AT647" s="20"/>
      <c r="AU647" s="20"/>
      <c r="AV647" s="27">
        <f t="shared" si="630"/>
        <v>0</v>
      </c>
      <c r="AW647" s="20"/>
      <c r="AX647" s="20"/>
      <c r="AY647" s="20"/>
      <c r="AZ647" s="20"/>
      <c r="BA647" s="27">
        <f t="shared" si="631"/>
        <v>0</v>
      </c>
      <c r="BB647" s="20"/>
      <c r="BC647" s="20"/>
      <c r="BD647" s="20"/>
      <c r="BE647" s="20"/>
      <c r="BF647" s="27">
        <f t="shared" si="632"/>
        <v>0</v>
      </c>
      <c r="BG647" s="20"/>
      <c r="BH647" s="20"/>
      <c r="BI647" s="20"/>
      <c r="BJ647" s="20"/>
      <c r="BK647" s="28">
        <f t="shared" si="633"/>
        <v>0</v>
      </c>
      <c r="BL647" s="27">
        <f t="shared" si="634"/>
        <v>0</v>
      </c>
      <c r="BM647" s="20"/>
      <c r="BN647" s="20"/>
      <c r="BO647" s="27">
        <f t="shared" si="635"/>
        <v>0</v>
      </c>
      <c r="BP647" s="27">
        <f t="shared" si="636"/>
        <v>0</v>
      </c>
      <c r="BQ647" s="20"/>
      <c r="BR647" s="20"/>
      <c r="BS647" s="20"/>
      <c r="BT647" s="20"/>
      <c r="BU647" s="27">
        <f t="shared" si="637"/>
        <v>0</v>
      </c>
      <c r="BV647" s="20"/>
      <c r="BW647" s="20"/>
      <c r="BX647" s="20"/>
      <c r="BY647" s="20"/>
      <c r="BZ647" s="27">
        <f t="shared" si="638"/>
        <v>0</v>
      </c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7">
        <f t="shared" si="639"/>
        <v>0</v>
      </c>
      <c r="CO647" s="20"/>
      <c r="CP647" s="20"/>
      <c r="CQ647" s="20"/>
      <c r="CR647" s="27">
        <f t="shared" si="640"/>
        <v>0</v>
      </c>
      <c r="CS647" s="20"/>
      <c r="CT647" s="20"/>
      <c r="CU647" s="20"/>
      <c r="CV647" s="28">
        <f t="shared" si="641"/>
        <v>0</v>
      </c>
      <c r="CW647" s="20"/>
      <c r="CX647" s="20"/>
      <c r="CY647" s="21"/>
    </row>
    <row r="648" spans="1:103">
      <c r="A648" s="22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40"/>
      <c r="Y648" s="38">
        <f t="shared" si="620"/>
        <v>0</v>
      </c>
      <c r="Z648" s="24">
        <f t="shared" si="621"/>
        <v>0</v>
      </c>
      <c r="AA648" s="25">
        <f t="shared" si="622"/>
        <v>0</v>
      </c>
      <c r="AB648" s="26">
        <f t="shared" si="623"/>
        <v>0</v>
      </c>
      <c r="AC648" s="26">
        <f t="shared" si="624"/>
        <v>0</v>
      </c>
      <c r="AD648" s="26">
        <f t="shared" si="625"/>
        <v>0</v>
      </c>
      <c r="AE648" s="20"/>
      <c r="AF648" s="20"/>
      <c r="AG648" s="20"/>
      <c r="AH648" s="20"/>
      <c r="AI648" s="27">
        <f t="shared" si="626"/>
        <v>0</v>
      </c>
      <c r="AJ648" s="20"/>
      <c r="AK648" s="20"/>
      <c r="AL648" s="27">
        <f t="shared" si="627"/>
        <v>0</v>
      </c>
      <c r="AM648" s="20"/>
      <c r="AN648" s="20"/>
      <c r="AO648" s="20"/>
      <c r="AP648" s="27">
        <f t="shared" si="628"/>
        <v>0</v>
      </c>
      <c r="AQ648" s="27">
        <f t="shared" si="629"/>
        <v>0</v>
      </c>
      <c r="AR648" s="20"/>
      <c r="AS648" s="20"/>
      <c r="AT648" s="20"/>
      <c r="AU648" s="20"/>
      <c r="AV648" s="27">
        <f t="shared" si="630"/>
        <v>0</v>
      </c>
      <c r="AW648" s="20"/>
      <c r="AX648" s="20"/>
      <c r="AY648" s="20"/>
      <c r="AZ648" s="20"/>
      <c r="BA648" s="27">
        <f t="shared" si="631"/>
        <v>0</v>
      </c>
      <c r="BB648" s="20"/>
      <c r="BC648" s="20"/>
      <c r="BD648" s="20"/>
      <c r="BE648" s="20"/>
      <c r="BF648" s="27">
        <f t="shared" si="632"/>
        <v>0</v>
      </c>
      <c r="BG648" s="20"/>
      <c r="BH648" s="20"/>
      <c r="BI648" s="20"/>
      <c r="BJ648" s="20"/>
      <c r="BK648" s="28">
        <f t="shared" si="633"/>
        <v>0</v>
      </c>
      <c r="BL648" s="27">
        <f t="shared" si="634"/>
        <v>0</v>
      </c>
      <c r="BM648" s="20"/>
      <c r="BN648" s="20"/>
      <c r="BO648" s="27">
        <f t="shared" si="635"/>
        <v>0</v>
      </c>
      <c r="BP648" s="27">
        <f t="shared" si="636"/>
        <v>0</v>
      </c>
      <c r="BQ648" s="20"/>
      <c r="BR648" s="20"/>
      <c r="BS648" s="20"/>
      <c r="BT648" s="20"/>
      <c r="BU648" s="27">
        <f t="shared" si="637"/>
        <v>0</v>
      </c>
      <c r="BV648" s="20"/>
      <c r="BW648" s="20"/>
      <c r="BX648" s="20"/>
      <c r="BY648" s="20"/>
      <c r="BZ648" s="27">
        <f t="shared" si="638"/>
        <v>0</v>
      </c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7">
        <f t="shared" si="639"/>
        <v>0</v>
      </c>
      <c r="CO648" s="20"/>
      <c r="CP648" s="20"/>
      <c r="CQ648" s="20"/>
      <c r="CR648" s="27">
        <f t="shared" si="640"/>
        <v>0</v>
      </c>
      <c r="CS648" s="20"/>
      <c r="CT648" s="20"/>
      <c r="CU648" s="20"/>
      <c r="CV648" s="28">
        <f t="shared" si="641"/>
        <v>0</v>
      </c>
      <c r="CW648" s="20"/>
      <c r="CX648" s="20"/>
      <c r="CY648" s="21"/>
    </row>
    <row r="649" spans="1:103">
      <c r="A649" s="22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40"/>
      <c r="Y649" s="38">
        <f t="shared" si="620"/>
        <v>0</v>
      </c>
      <c r="Z649" s="24">
        <f t="shared" si="621"/>
        <v>0</v>
      </c>
      <c r="AA649" s="25">
        <f t="shared" si="622"/>
        <v>0</v>
      </c>
      <c r="AB649" s="26">
        <f t="shared" si="623"/>
        <v>0</v>
      </c>
      <c r="AC649" s="26">
        <f t="shared" si="624"/>
        <v>0</v>
      </c>
      <c r="AD649" s="26">
        <f t="shared" si="625"/>
        <v>0</v>
      </c>
      <c r="AE649" s="20"/>
      <c r="AF649" s="20"/>
      <c r="AG649" s="20"/>
      <c r="AH649" s="20"/>
      <c r="AI649" s="27">
        <f t="shared" si="626"/>
        <v>0</v>
      </c>
      <c r="AJ649" s="20"/>
      <c r="AK649" s="20"/>
      <c r="AL649" s="27">
        <f t="shared" si="627"/>
        <v>0</v>
      </c>
      <c r="AM649" s="20"/>
      <c r="AN649" s="20"/>
      <c r="AO649" s="20"/>
      <c r="AP649" s="27">
        <f t="shared" si="628"/>
        <v>0</v>
      </c>
      <c r="AQ649" s="27">
        <f t="shared" si="629"/>
        <v>0</v>
      </c>
      <c r="AR649" s="20"/>
      <c r="AS649" s="20"/>
      <c r="AT649" s="20"/>
      <c r="AU649" s="20"/>
      <c r="AV649" s="27">
        <f t="shared" si="630"/>
        <v>0</v>
      </c>
      <c r="AW649" s="20"/>
      <c r="AX649" s="20"/>
      <c r="AY649" s="20"/>
      <c r="AZ649" s="20"/>
      <c r="BA649" s="27">
        <f t="shared" si="631"/>
        <v>0</v>
      </c>
      <c r="BB649" s="20"/>
      <c r="BC649" s="20"/>
      <c r="BD649" s="20"/>
      <c r="BE649" s="20"/>
      <c r="BF649" s="27">
        <f t="shared" si="632"/>
        <v>0</v>
      </c>
      <c r="BG649" s="20"/>
      <c r="BH649" s="20"/>
      <c r="BI649" s="20"/>
      <c r="BJ649" s="20"/>
      <c r="BK649" s="28">
        <f t="shared" si="633"/>
        <v>0</v>
      </c>
      <c r="BL649" s="27">
        <f t="shared" si="634"/>
        <v>0</v>
      </c>
      <c r="BM649" s="20"/>
      <c r="BN649" s="20"/>
      <c r="BO649" s="27">
        <f t="shared" si="635"/>
        <v>0</v>
      </c>
      <c r="BP649" s="27">
        <f t="shared" si="636"/>
        <v>0</v>
      </c>
      <c r="BQ649" s="20"/>
      <c r="BR649" s="20"/>
      <c r="BS649" s="20"/>
      <c r="BT649" s="20"/>
      <c r="BU649" s="27">
        <f t="shared" si="637"/>
        <v>0</v>
      </c>
      <c r="BV649" s="20"/>
      <c r="BW649" s="20"/>
      <c r="BX649" s="20"/>
      <c r="BY649" s="20"/>
      <c r="BZ649" s="27">
        <f t="shared" si="638"/>
        <v>0</v>
      </c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7">
        <f t="shared" si="639"/>
        <v>0</v>
      </c>
      <c r="CO649" s="20"/>
      <c r="CP649" s="20"/>
      <c r="CQ649" s="20"/>
      <c r="CR649" s="27">
        <f t="shared" si="640"/>
        <v>0</v>
      </c>
      <c r="CS649" s="20"/>
      <c r="CT649" s="20"/>
      <c r="CU649" s="20"/>
      <c r="CV649" s="28">
        <f t="shared" si="641"/>
        <v>0</v>
      </c>
      <c r="CW649" s="20"/>
      <c r="CX649" s="20"/>
      <c r="CY649" s="21"/>
    </row>
    <row r="650" spans="1:103">
      <c r="A650" s="22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40"/>
      <c r="Y650" s="38">
        <f t="shared" si="620"/>
        <v>0</v>
      </c>
      <c r="Z650" s="24">
        <f t="shared" si="621"/>
        <v>0</v>
      </c>
      <c r="AA650" s="25">
        <f t="shared" si="622"/>
        <v>0</v>
      </c>
      <c r="AB650" s="26">
        <f t="shared" si="623"/>
        <v>0</v>
      </c>
      <c r="AC650" s="26">
        <f t="shared" si="624"/>
        <v>0</v>
      </c>
      <c r="AD650" s="26">
        <f t="shared" si="625"/>
        <v>0</v>
      </c>
      <c r="AE650" s="20"/>
      <c r="AF650" s="20"/>
      <c r="AG650" s="20"/>
      <c r="AH650" s="20"/>
      <c r="AI650" s="27">
        <f t="shared" si="626"/>
        <v>0</v>
      </c>
      <c r="AJ650" s="20"/>
      <c r="AK650" s="20"/>
      <c r="AL650" s="27">
        <f t="shared" si="627"/>
        <v>0</v>
      </c>
      <c r="AM650" s="20"/>
      <c r="AN650" s="20"/>
      <c r="AO650" s="20"/>
      <c r="AP650" s="27">
        <f t="shared" si="628"/>
        <v>0</v>
      </c>
      <c r="AQ650" s="27">
        <f t="shared" si="629"/>
        <v>0</v>
      </c>
      <c r="AR650" s="20"/>
      <c r="AS650" s="20"/>
      <c r="AT650" s="20"/>
      <c r="AU650" s="20"/>
      <c r="AV650" s="27">
        <f t="shared" si="630"/>
        <v>0</v>
      </c>
      <c r="AW650" s="20"/>
      <c r="AX650" s="20"/>
      <c r="AY650" s="20"/>
      <c r="AZ650" s="20"/>
      <c r="BA650" s="27">
        <f t="shared" si="631"/>
        <v>0</v>
      </c>
      <c r="BB650" s="20"/>
      <c r="BC650" s="20"/>
      <c r="BD650" s="20"/>
      <c r="BE650" s="20"/>
      <c r="BF650" s="27">
        <f t="shared" si="632"/>
        <v>0</v>
      </c>
      <c r="BG650" s="20"/>
      <c r="BH650" s="20"/>
      <c r="BI650" s="20"/>
      <c r="BJ650" s="20"/>
      <c r="BK650" s="28">
        <f t="shared" si="633"/>
        <v>0</v>
      </c>
      <c r="BL650" s="27">
        <f t="shared" si="634"/>
        <v>0</v>
      </c>
      <c r="BM650" s="20"/>
      <c r="BN650" s="20"/>
      <c r="BO650" s="27">
        <f t="shared" si="635"/>
        <v>0</v>
      </c>
      <c r="BP650" s="27">
        <f t="shared" si="636"/>
        <v>0</v>
      </c>
      <c r="BQ650" s="20"/>
      <c r="BR650" s="20"/>
      <c r="BS650" s="20"/>
      <c r="BT650" s="20"/>
      <c r="BU650" s="27">
        <f t="shared" si="637"/>
        <v>0</v>
      </c>
      <c r="BV650" s="20"/>
      <c r="BW650" s="20"/>
      <c r="BX650" s="20"/>
      <c r="BY650" s="20"/>
      <c r="BZ650" s="27">
        <f t="shared" si="638"/>
        <v>0</v>
      </c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7">
        <f t="shared" si="639"/>
        <v>0</v>
      </c>
      <c r="CO650" s="20"/>
      <c r="CP650" s="20"/>
      <c r="CQ650" s="20"/>
      <c r="CR650" s="27">
        <f t="shared" si="640"/>
        <v>0</v>
      </c>
      <c r="CS650" s="20"/>
      <c r="CT650" s="20"/>
      <c r="CU650" s="20"/>
      <c r="CV650" s="28">
        <f t="shared" si="641"/>
        <v>0</v>
      </c>
      <c r="CW650" s="20"/>
      <c r="CX650" s="20"/>
      <c r="CY650" s="21"/>
    </row>
    <row r="651" spans="1:103">
      <c r="A651" s="22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40"/>
      <c r="Y651" s="38">
        <f t="shared" si="620"/>
        <v>0</v>
      </c>
      <c r="Z651" s="24">
        <f t="shared" si="621"/>
        <v>0</v>
      </c>
      <c r="AA651" s="25">
        <f t="shared" si="622"/>
        <v>0</v>
      </c>
      <c r="AB651" s="26">
        <f t="shared" si="623"/>
        <v>0</v>
      </c>
      <c r="AC651" s="26">
        <f t="shared" si="624"/>
        <v>0</v>
      </c>
      <c r="AD651" s="26">
        <f t="shared" si="625"/>
        <v>0</v>
      </c>
      <c r="AE651" s="20"/>
      <c r="AF651" s="20"/>
      <c r="AG651" s="20"/>
      <c r="AH651" s="20"/>
      <c r="AI651" s="27">
        <f t="shared" si="626"/>
        <v>0</v>
      </c>
      <c r="AJ651" s="20"/>
      <c r="AK651" s="20"/>
      <c r="AL651" s="27">
        <f t="shared" si="627"/>
        <v>0</v>
      </c>
      <c r="AM651" s="20"/>
      <c r="AN651" s="20"/>
      <c r="AO651" s="20"/>
      <c r="AP651" s="27">
        <f t="shared" si="628"/>
        <v>0</v>
      </c>
      <c r="AQ651" s="27">
        <f t="shared" si="629"/>
        <v>0</v>
      </c>
      <c r="AR651" s="20"/>
      <c r="AS651" s="20"/>
      <c r="AT651" s="20"/>
      <c r="AU651" s="20"/>
      <c r="AV651" s="27">
        <f t="shared" si="630"/>
        <v>0</v>
      </c>
      <c r="AW651" s="20"/>
      <c r="AX651" s="20"/>
      <c r="AY651" s="20"/>
      <c r="AZ651" s="20"/>
      <c r="BA651" s="27">
        <f t="shared" si="631"/>
        <v>0</v>
      </c>
      <c r="BB651" s="20"/>
      <c r="BC651" s="20"/>
      <c r="BD651" s="20"/>
      <c r="BE651" s="20"/>
      <c r="BF651" s="27">
        <f t="shared" si="632"/>
        <v>0</v>
      </c>
      <c r="BG651" s="20"/>
      <c r="BH651" s="20"/>
      <c r="BI651" s="20"/>
      <c r="BJ651" s="20"/>
      <c r="BK651" s="28">
        <f t="shared" si="633"/>
        <v>0</v>
      </c>
      <c r="BL651" s="27">
        <f t="shared" si="634"/>
        <v>0</v>
      </c>
      <c r="BM651" s="20"/>
      <c r="BN651" s="20"/>
      <c r="BO651" s="27">
        <f t="shared" si="635"/>
        <v>0</v>
      </c>
      <c r="BP651" s="27">
        <f t="shared" si="636"/>
        <v>0</v>
      </c>
      <c r="BQ651" s="20"/>
      <c r="BR651" s="20"/>
      <c r="BS651" s="20"/>
      <c r="BT651" s="20"/>
      <c r="BU651" s="27">
        <f t="shared" si="637"/>
        <v>0</v>
      </c>
      <c r="BV651" s="20"/>
      <c r="BW651" s="20"/>
      <c r="BX651" s="20"/>
      <c r="BY651" s="20"/>
      <c r="BZ651" s="27">
        <f t="shared" si="638"/>
        <v>0</v>
      </c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7">
        <f t="shared" si="639"/>
        <v>0</v>
      </c>
      <c r="CO651" s="20"/>
      <c r="CP651" s="20"/>
      <c r="CQ651" s="20"/>
      <c r="CR651" s="27">
        <f t="shared" si="640"/>
        <v>0</v>
      </c>
      <c r="CS651" s="20"/>
      <c r="CT651" s="20"/>
      <c r="CU651" s="20"/>
      <c r="CV651" s="28">
        <f t="shared" si="641"/>
        <v>0</v>
      </c>
      <c r="CW651" s="20"/>
      <c r="CX651" s="20"/>
      <c r="CY651" s="21"/>
    </row>
    <row r="652" spans="1:103">
      <c r="A652" s="22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40"/>
      <c r="Y652" s="38">
        <f t="shared" si="620"/>
        <v>0</v>
      </c>
      <c r="Z652" s="24">
        <f t="shared" si="621"/>
        <v>0</v>
      </c>
      <c r="AA652" s="25">
        <f t="shared" si="622"/>
        <v>0</v>
      </c>
      <c r="AB652" s="26">
        <f t="shared" si="623"/>
        <v>0</v>
      </c>
      <c r="AC652" s="26">
        <f t="shared" si="624"/>
        <v>0</v>
      </c>
      <c r="AD652" s="26">
        <f t="shared" si="625"/>
        <v>0</v>
      </c>
      <c r="AE652" s="20"/>
      <c r="AF652" s="20"/>
      <c r="AG652" s="20"/>
      <c r="AH652" s="20"/>
      <c r="AI652" s="27">
        <f t="shared" si="626"/>
        <v>0</v>
      </c>
      <c r="AJ652" s="20"/>
      <c r="AK652" s="20"/>
      <c r="AL652" s="27">
        <f t="shared" si="627"/>
        <v>0</v>
      </c>
      <c r="AM652" s="20"/>
      <c r="AN652" s="20"/>
      <c r="AO652" s="20"/>
      <c r="AP652" s="27">
        <f t="shared" si="628"/>
        <v>0</v>
      </c>
      <c r="AQ652" s="27">
        <f t="shared" si="629"/>
        <v>0</v>
      </c>
      <c r="AR652" s="20"/>
      <c r="AS652" s="20"/>
      <c r="AT652" s="20"/>
      <c r="AU652" s="20"/>
      <c r="AV652" s="27">
        <f t="shared" si="630"/>
        <v>0</v>
      </c>
      <c r="AW652" s="20"/>
      <c r="AX652" s="20"/>
      <c r="AY652" s="20"/>
      <c r="AZ652" s="20"/>
      <c r="BA652" s="27">
        <f t="shared" si="631"/>
        <v>0</v>
      </c>
      <c r="BB652" s="20"/>
      <c r="BC652" s="20"/>
      <c r="BD652" s="20"/>
      <c r="BE652" s="20"/>
      <c r="BF652" s="27">
        <f t="shared" si="632"/>
        <v>0</v>
      </c>
      <c r="BG652" s="20"/>
      <c r="BH652" s="20"/>
      <c r="BI652" s="20"/>
      <c r="BJ652" s="20"/>
      <c r="BK652" s="28">
        <f t="shared" si="633"/>
        <v>0</v>
      </c>
      <c r="BL652" s="27">
        <f t="shared" si="634"/>
        <v>0</v>
      </c>
      <c r="BM652" s="20"/>
      <c r="BN652" s="20"/>
      <c r="BO652" s="27">
        <f t="shared" si="635"/>
        <v>0</v>
      </c>
      <c r="BP652" s="27">
        <f t="shared" si="636"/>
        <v>0</v>
      </c>
      <c r="BQ652" s="20"/>
      <c r="BR652" s="20"/>
      <c r="BS652" s="20"/>
      <c r="BT652" s="20"/>
      <c r="BU652" s="27">
        <f t="shared" si="637"/>
        <v>0</v>
      </c>
      <c r="BV652" s="20"/>
      <c r="BW652" s="20"/>
      <c r="BX652" s="20"/>
      <c r="BY652" s="20"/>
      <c r="BZ652" s="27">
        <f t="shared" si="638"/>
        <v>0</v>
      </c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7">
        <f t="shared" si="639"/>
        <v>0</v>
      </c>
      <c r="CO652" s="20"/>
      <c r="CP652" s="20"/>
      <c r="CQ652" s="20"/>
      <c r="CR652" s="27">
        <f t="shared" si="640"/>
        <v>0</v>
      </c>
      <c r="CS652" s="20"/>
      <c r="CT652" s="20"/>
      <c r="CU652" s="20"/>
      <c r="CV652" s="28">
        <f t="shared" si="641"/>
        <v>0</v>
      </c>
      <c r="CW652" s="20"/>
      <c r="CX652" s="20"/>
      <c r="CY652" s="21"/>
    </row>
    <row r="653" spans="1:103">
      <c r="A653" s="22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40"/>
      <c r="Y653" s="38">
        <f t="shared" si="620"/>
        <v>0</v>
      </c>
      <c r="Z653" s="24">
        <f t="shared" si="621"/>
        <v>0</v>
      </c>
      <c r="AA653" s="25">
        <f t="shared" si="622"/>
        <v>0</v>
      </c>
      <c r="AB653" s="26">
        <f t="shared" si="623"/>
        <v>0</v>
      </c>
      <c r="AC653" s="26">
        <f t="shared" si="624"/>
        <v>0</v>
      </c>
      <c r="AD653" s="26">
        <f t="shared" si="625"/>
        <v>0</v>
      </c>
      <c r="AE653" s="20"/>
      <c r="AF653" s="20"/>
      <c r="AG653" s="20"/>
      <c r="AH653" s="20"/>
      <c r="AI653" s="27">
        <f t="shared" si="626"/>
        <v>0</v>
      </c>
      <c r="AJ653" s="20"/>
      <c r="AK653" s="20"/>
      <c r="AL653" s="27">
        <f t="shared" si="627"/>
        <v>0</v>
      </c>
      <c r="AM653" s="20"/>
      <c r="AN653" s="20"/>
      <c r="AO653" s="20"/>
      <c r="AP653" s="27">
        <f t="shared" si="628"/>
        <v>0</v>
      </c>
      <c r="AQ653" s="27">
        <f t="shared" si="629"/>
        <v>0</v>
      </c>
      <c r="AR653" s="20"/>
      <c r="AS653" s="20"/>
      <c r="AT653" s="20"/>
      <c r="AU653" s="20"/>
      <c r="AV653" s="27">
        <f t="shared" si="630"/>
        <v>0</v>
      </c>
      <c r="AW653" s="20"/>
      <c r="AX653" s="20"/>
      <c r="AY653" s="20"/>
      <c r="AZ653" s="20"/>
      <c r="BA653" s="27">
        <f t="shared" si="631"/>
        <v>0</v>
      </c>
      <c r="BB653" s="20"/>
      <c r="BC653" s="20"/>
      <c r="BD653" s="20"/>
      <c r="BE653" s="20"/>
      <c r="BF653" s="27">
        <f t="shared" si="632"/>
        <v>0</v>
      </c>
      <c r="BG653" s="20"/>
      <c r="BH653" s="20"/>
      <c r="BI653" s="20"/>
      <c r="BJ653" s="20"/>
      <c r="BK653" s="28">
        <f t="shared" si="633"/>
        <v>0</v>
      </c>
      <c r="BL653" s="27">
        <f t="shared" si="634"/>
        <v>0</v>
      </c>
      <c r="BM653" s="20"/>
      <c r="BN653" s="20"/>
      <c r="BO653" s="27">
        <f t="shared" si="635"/>
        <v>0</v>
      </c>
      <c r="BP653" s="27">
        <f t="shared" si="636"/>
        <v>0</v>
      </c>
      <c r="BQ653" s="20"/>
      <c r="BR653" s="20"/>
      <c r="BS653" s="20"/>
      <c r="BT653" s="20"/>
      <c r="BU653" s="27">
        <f t="shared" si="637"/>
        <v>0</v>
      </c>
      <c r="BV653" s="20"/>
      <c r="BW653" s="20"/>
      <c r="BX653" s="20"/>
      <c r="BY653" s="20"/>
      <c r="BZ653" s="27">
        <f t="shared" si="638"/>
        <v>0</v>
      </c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7">
        <f t="shared" si="639"/>
        <v>0</v>
      </c>
      <c r="CO653" s="20"/>
      <c r="CP653" s="20"/>
      <c r="CQ653" s="20"/>
      <c r="CR653" s="27">
        <f t="shared" si="640"/>
        <v>0</v>
      </c>
      <c r="CS653" s="20"/>
      <c r="CT653" s="20"/>
      <c r="CU653" s="20"/>
      <c r="CV653" s="28">
        <f t="shared" si="641"/>
        <v>0</v>
      </c>
      <c r="CW653" s="20"/>
      <c r="CX653" s="20"/>
      <c r="CY653" s="21"/>
    </row>
    <row r="654" spans="1:103">
      <c r="A654" s="22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40"/>
      <c r="Y654" s="38">
        <f t="shared" si="620"/>
        <v>0</v>
      </c>
      <c r="Z654" s="24">
        <f t="shared" si="621"/>
        <v>0</v>
      </c>
      <c r="AA654" s="25">
        <f t="shared" si="622"/>
        <v>0</v>
      </c>
      <c r="AB654" s="26">
        <f t="shared" si="623"/>
        <v>0</v>
      </c>
      <c r="AC654" s="26">
        <f t="shared" si="624"/>
        <v>0</v>
      </c>
      <c r="AD654" s="26">
        <f t="shared" si="625"/>
        <v>0</v>
      </c>
      <c r="AE654" s="20"/>
      <c r="AF654" s="20"/>
      <c r="AG654" s="20"/>
      <c r="AH654" s="20"/>
      <c r="AI654" s="27">
        <f t="shared" si="626"/>
        <v>0</v>
      </c>
      <c r="AJ654" s="20"/>
      <c r="AK654" s="20"/>
      <c r="AL654" s="27">
        <f t="shared" si="627"/>
        <v>0</v>
      </c>
      <c r="AM654" s="20"/>
      <c r="AN654" s="20"/>
      <c r="AO654" s="20"/>
      <c r="AP654" s="27">
        <f t="shared" si="628"/>
        <v>0</v>
      </c>
      <c r="AQ654" s="27">
        <f t="shared" si="629"/>
        <v>0</v>
      </c>
      <c r="AR654" s="20"/>
      <c r="AS654" s="20"/>
      <c r="AT654" s="20"/>
      <c r="AU654" s="20"/>
      <c r="AV654" s="27">
        <f t="shared" si="630"/>
        <v>0</v>
      </c>
      <c r="AW654" s="20"/>
      <c r="AX654" s="20"/>
      <c r="AY654" s="20"/>
      <c r="AZ654" s="20"/>
      <c r="BA654" s="27">
        <f t="shared" si="631"/>
        <v>0</v>
      </c>
      <c r="BB654" s="20"/>
      <c r="BC654" s="20"/>
      <c r="BD654" s="20"/>
      <c r="BE654" s="20"/>
      <c r="BF654" s="27">
        <f t="shared" si="632"/>
        <v>0</v>
      </c>
      <c r="BG654" s="20"/>
      <c r="BH654" s="20"/>
      <c r="BI654" s="20"/>
      <c r="BJ654" s="20"/>
      <c r="BK654" s="28">
        <f t="shared" si="633"/>
        <v>0</v>
      </c>
      <c r="BL654" s="27">
        <f t="shared" si="634"/>
        <v>0</v>
      </c>
      <c r="BM654" s="20"/>
      <c r="BN654" s="20"/>
      <c r="BO654" s="27">
        <f t="shared" si="635"/>
        <v>0</v>
      </c>
      <c r="BP654" s="27">
        <f t="shared" si="636"/>
        <v>0</v>
      </c>
      <c r="BQ654" s="20"/>
      <c r="BR654" s="20"/>
      <c r="BS654" s="20"/>
      <c r="BT654" s="20"/>
      <c r="BU654" s="27">
        <f t="shared" si="637"/>
        <v>0</v>
      </c>
      <c r="BV654" s="20"/>
      <c r="BW654" s="20"/>
      <c r="BX654" s="20"/>
      <c r="BY654" s="20"/>
      <c r="BZ654" s="27">
        <f t="shared" si="638"/>
        <v>0</v>
      </c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7">
        <f t="shared" si="639"/>
        <v>0</v>
      </c>
      <c r="CO654" s="20"/>
      <c r="CP654" s="20"/>
      <c r="CQ654" s="20"/>
      <c r="CR654" s="27">
        <f t="shared" si="640"/>
        <v>0</v>
      </c>
      <c r="CS654" s="20"/>
      <c r="CT654" s="20"/>
      <c r="CU654" s="20"/>
      <c r="CV654" s="28">
        <f t="shared" si="641"/>
        <v>0</v>
      </c>
      <c r="CW654" s="20"/>
      <c r="CX654" s="20"/>
      <c r="CY654" s="21"/>
    </row>
    <row r="655" spans="1:103">
      <c r="A655" s="22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40"/>
      <c r="Y655" s="38">
        <f t="shared" si="620"/>
        <v>0</v>
      </c>
      <c r="Z655" s="24">
        <f t="shared" si="621"/>
        <v>0</v>
      </c>
      <c r="AA655" s="25">
        <f t="shared" si="622"/>
        <v>0</v>
      </c>
      <c r="AB655" s="26">
        <f t="shared" si="623"/>
        <v>0</v>
      </c>
      <c r="AC655" s="26">
        <f t="shared" si="624"/>
        <v>0</v>
      </c>
      <c r="AD655" s="26">
        <f t="shared" si="625"/>
        <v>0</v>
      </c>
      <c r="AE655" s="20"/>
      <c r="AF655" s="20"/>
      <c r="AG655" s="20"/>
      <c r="AH655" s="20"/>
      <c r="AI655" s="27">
        <f t="shared" si="626"/>
        <v>0</v>
      </c>
      <c r="AJ655" s="20"/>
      <c r="AK655" s="20"/>
      <c r="AL655" s="27">
        <f t="shared" si="627"/>
        <v>0</v>
      </c>
      <c r="AM655" s="20"/>
      <c r="AN655" s="20"/>
      <c r="AO655" s="20"/>
      <c r="AP655" s="27">
        <f t="shared" si="628"/>
        <v>0</v>
      </c>
      <c r="AQ655" s="27">
        <f t="shared" si="629"/>
        <v>0</v>
      </c>
      <c r="AR655" s="20"/>
      <c r="AS655" s="20"/>
      <c r="AT655" s="20"/>
      <c r="AU655" s="20"/>
      <c r="AV655" s="27">
        <f t="shared" si="630"/>
        <v>0</v>
      </c>
      <c r="AW655" s="20"/>
      <c r="AX655" s="20"/>
      <c r="AY655" s="20"/>
      <c r="AZ655" s="20"/>
      <c r="BA655" s="27">
        <f t="shared" si="631"/>
        <v>0</v>
      </c>
      <c r="BB655" s="20"/>
      <c r="BC655" s="20"/>
      <c r="BD655" s="20"/>
      <c r="BE655" s="20"/>
      <c r="BF655" s="27">
        <f t="shared" si="632"/>
        <v>0</v>
      </c>
      <c r="BG655" s="20"/>
      <c r="BH655" s="20"/>
      <c r="BI655" s="20"/>
      <c r="BJ655" s="20"/>
      <c r="BK655" s="28">
        <f t="shared" si="633"/>
        <v>0</v>
      </c>
      <c r="BL655" s="27">
        <f t="shared" si="634"/>
        <v>0</v>
      </c>
      <c r="BM655" s="20"/>
      <c r="BN655" s="20"/>
      <c r="BO655" s="27">
        <f t="shared" si="635"/>
        <v>0</v>
      </c>
      <c r="BP655" s="27">
        <f t="shared" si="636"/>
        <v>0</v>
      </c>
      <c r="BQ655" s="20"/>
      <c r="BR655" s="20"/>
      <c r="BS655" s="20"/>
      <c r="BT655" s="20"/>
      <c r="BU655" s="27">
        <f t="shared" si="637"/>
        <v>0</v>
      </c>
      <c r="BV655" s="20"/>
      <c r="BW655" s="20"/>
      <c r="BX655" s="20"/>
      <c r="BY655" s="20"/>
      <c r="BZ655" s="27">
        <f t="shared" si="638"/>
        <v>0</v>
      </c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7">
        <f t="shared" si="639"/>
        <v>0</v>
      </c>
      <c r="CO655" s="20"/>
      <c r="CP655" s="20"/>
      <c r="CQ655" s="20"/>
      <c r="CR655" s="27">
        <f t="shared" si="640"/>
        <v>0</v>
      </c>
      <c r="CS655" s="20"/>
      <c r="CT655" s="20"/>
      <c r="CU655" s="20"/>
      <c r="CV655" s="28">
        <f t="shared" si="641"/>
        <v>0</v>
      </c>
      <c r="CW655" s="20"/>
      <c r="CX655" s="20"/>
      <c r="CY655" s="21"/>
    </row>
    <row r="656" spans="1:103">
      <c r="A656" s="22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40"/>
      <c r="Y656" s="38">
        <f t="shared" si="620"/>
        <v>0</v>
      </c>
      <c r="Z656" s="24">
        <f t="shared" si="621"/>
        <v>0</v>
      </c>
      <c r="AA656" s="25">
        <f t="shared" si="622"/>
        <v>0</v>
      </c>
      <c r="AB656" s="26">
        <f t="shared" si="623"/>
        <v>0</v>
      </c>
      <c r="AC656" s="26">
        <f t="shared" si="624"/>
        <v>0</v>
      </c>
      <c r="AD656" s="26">
        <f t="shared" si="625"/>
        <v>0</v>
      </c>
      <c r="AE656" s="20"/>
      <c r="AF656" s="20"/>
      <c r="AG656" s="20"/>
      <c r="AH656" s="20"/>
      <c r="AI656" s="27">
        <f t="shared" si="626"/>
        <v>0</v>
      </c>
      <c r="AJ656" s="20"/>
      <c r="AK656" s="20"/>
      <c r="AL656" s="27">
        <f t="shared" si="627"/>
        <v>0</v>
      </c>
      <c r="AM656" s="20"/>
      <c r="AN656" s="20"/>
      <c r="AO656" s="20"/>
      <c r="AP656" s="27">
        <f t="shared" si="628"/>
        <v>0</v>
      </c>
      <c r="AQ656" s="27">
        <f t="shared" si="629"/>
        <v>0</v>
      </c>
      <c r="AR656" s="20"/>
      <c r="AS656" s="20"/>
      <c r="AT656" s="20"/>
      <c r="AU656" s="20"/>
      <c r="AV656" s="27">
        <f t="shared" si="630"/>
        <v>0</v>
      </c>
      <c r="AW656" s="20"/>
      <c r="AX656" s="20"/>
      <c r="AY656" s="20"/>
      <c r="AZ656" s="20"/>
      <c r="BA656" s="27">
        <f t="shared" si="631"/>
        <v>0</v>
      </c>
      <c r="BB656" s="20"/>
      <c r="BC656" s="20"/>
      <c r="BD656" s="20"/>
      <c r="BE656" s="20"/>
      <c r="BF656" s="27">
        <f t="shared" si="632"/>
        <v>0</v>
      </c>
      <c r="BG656" s="20"/>
      <c r="BH656" s="20"/>
      <c r="BI656" s="20"/>
      <c r="BJ656" s="20"/>
      <c r="BK656" s="28">
        <f t="shared" si="633"/>
        <v>0</v>
      </c>
      <c r="BL656" s="27">
        <f t="shared" si="634"/>
        <v>0</v>
      </c>
      <c r="BM656" s="20"/>
      <c r="BN656" s="20"/>
      <c r="BO656" s="27">
        <f t="shared" si="635"/>
        <v>0</v>
      </c>
      <c r="BP656" s="27">
        <f t="shared" si="636"/>
        <v>0</v>
      </c>
      <c r="BQ656" s="20"/>
      <c r="BR656" s="20"/>
      <c r="BS656" s="20"/>
      <c r="BT656" s="20"/>
      <c r="BU656" s="27">
        <f t="shared" si="637"/>
        <v>0</v>
      </c>
      <c r="BV656" s="20"/>
      <c r="BW656" s="20"/>
      <c r="BX656" s="20"/>
      <c r="BY656" s="20"/>
      <c r="BZ656" s="27">
        <f t="shared" si="638"/>
        <v>0</v>
      </c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7">
        <f t="shared" si="639"/>
        <v>0</v>
      </c>
      <c r="CO656" s="20"/>
      <c r="CP656" s="20"/>
      <c r="CQ656" s="20"/>
      <c r="CR656" s="27">
        <f t="shared" si="640"/>
        <v>0</v>
      </c>
      <c r="CS656" s="20"/>
      <c r="CT656" s="20"/>
      <c r="CU656" s="20"/>
      <c r="CV656" s="28">
        <f t="shared" si="641"/>
        <v>0</v>
      </c>
      <c r="CW656" s="20"/>
      <c r="CX656" s="20"/>
      <c r="CY656" s="21"/>
    </row>
    <row r="657" spans="1:103">
      <c r="A657" s="22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40"/>
      <c r="Y657" s="38">
        <f t="shared" si="620"/>
        <v>0</v>
      </c>
      <c r="Z657" s="24">
        <f t="shared" si="621"/>
        <v>0</v>
      </c>
      <c r="AA657" s="25">
        <f t="shared" si="622"/>
        <v>0</v>
      </c>
      <c r="AB657" s="26">
        <f t="shared" si="623"/>
        <v>0</v>
      </c>
      <c r="AC657" s="26">
        <f t="shared" si="624"/>
        <v>0</v>
      </c>
      <c r="AD657" s="26">
        <f t="shared" si="625"/>
        <v>0</v>
      </c>
      <c r="AE657" s="20"/>
      <c r="AF657" s="20"/>
      <c r="AG657" s="20"/>
      <c r="AH657" s="20"/>
      <c r="AI657" s="27">
        <f t="shared" si="626"/>
        <v>0</v>
      </c>
      <c r="AJ657" s="20"/>
      <c r="AK657" s="20"/>
      <c r="AL657" s="27">
        <f t="shared" si="627"/>
        <v>0</v>
      </c>
      <c r="AM657" s="20"/>
      <c r="AN657" s="20"/>
      <c r="AO657" s="20"/>
      <c r="AP657" s="27">
        <f t="shared" si="628"/>
        <v>0</v>
      </c>
      <c r="AQ657" s="27">
        <f t="shared" si="629"/>
        <v>0</v>
      </c>
      <c r="AR657" s="20"/>
      <c r="AS657" s="20"/>
      <c r="AT657" s="20"/>
      <c r="AU657" s="20"/>
      <c r="AV657" s="27">
        <f t="shared" si="630"/>
        <v>0</v>
      </c>
      <c r="AW657" s="20"/>
      <c r="AX657" s="20"/>
      <c r="AY657" s="20"/>
      <c r="AZ657" s="20"/>
      <c r="BA657" s="27">
        <f t="shared" si="631"/>
        <v>0</v>
      </c>
      <c r="BB657" s="20"/>
      <c r="BC657" s="20"/>
      <c r="BD657" s="20"/>
      <c r="BE657" s="20"/>
      <c r="BF657" s="27">
        <f t="shared" si="632"/>
        <v>0</v>
      </c>
      <c r="BG657" s="20"/>
      <c r="BH657" s="20"/>
      <c r="BI657" s="20"/>
      <c r="BJ657" s="20"/>
      <c r="BK657" s="28">
        <f t="shared" si="633"/>
        <v>0</v>
      </c>
      <c r="BL657" s="27">
        <f t="shared" si="634"/>
        <v>0</v>
      </c>
      <c r="BM657" s="20"/>
      <c r="BN657" s="20"/>
      <c r="BO657" s="27">
        <f t="shared" si="635"/>
        <v>0</v>
      </c>
      <c r="BP657" s="27">
        <f t="shared" si="636"/>
        <v>0</v>
      </c>
      <c r="BQ657" s="20"/>
      <c r="BR657" s="20"/>
      <c r="BS657" s="20"/>
      <c r="BT657" s="20"/>
      <c r="BU657" s="27">
        <f t="shared" si="637"/>
        <v>0</v>
      </c>
      <c r="BV657" s="20"/>
      <c r="BW657" s="20"/>
      <c r="BX657" s="20"/>
      <c r="BY657" s="20"/>
      <c r="BZ657" s="27">
        <f t="shared" si="638"/>
        <v>0</v>
      </c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7">
        <f t="shared" si="639"/>
        <v>0</v>
      </c>
      <c r="CO657" s="20"/>
      <c r="CP657" s="20"/>
      <c r="CQ657" s="20"/>
      <c r="CR657" s="27">
        <f t="shared" si="640"/>
        <v>0</v>
      </c>
      <c r="CS657" s="20"/>
      <c r="CT657" s="20"/>
      <c r="CU657" s="20"/>
      <c r="CV657" s="28">
        <f t="shared" si="641"/>
        <v>0</v>
      </c>
      <c r="CW657" s="20"/>
      <c r="CX657" s="20"/>
      <c r="CY657" s="21"/>
    </row>
    <row r="658" spans="1:103">
      <c r="A658" s="22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40"/>
      <c r="Y658" s="38">
        <f t="shared" si="620"/>
        <v>0</v>
      </c>
      <c r="Z658" s="24">
        <f t="shared" si="621"/>
        <v>0</v>
      </c>
      <c r="AA658" s="25">
        <f t="shared" si="622"/>
        <v>0</v>
      </c>
      <c r="AB658" s="26">
        <f t="shared" si="623"/>
        <v>0</v>
      </c>
      <c r="AC658" s="26">
        <f t="shared" si="624"/>
        <v>0</v>
      </c>
      <c r="AD658" s="26">
        <f t="shared" si="625"/>
        <v>0</v>
      </c>
      <c r="AE658" s="20"/>
      <c r="AF658" s="20"/>
      <c r="AG658" s="20"/>
      <c r="AH658" s="20"/>
      <c r="AI658" s="27">
        <f t="shared" si="626"/>
        <v>0</v>
      </c>
      <c r="AJ658" s="20"/>
      <c r="AK658" s="20"/>
      <c r="AL658" s="27">
        <f t="shared" si="627"/>
        <v>0</v>
      </c>
      <c r="AM658" s="20"/>
      <c r="AN658" s="20"/>
      <c r="AO658" s="20"/>
      <c r="AP658" s="27">
        <f t="shared" si="628"/>
        <v>0</v>
      </c>
      <c r="AQ658" s="27">
        <f t="shared" si="629"/>
        <v>0</v>
      </c>
      <c r="AR658" s="20"/>
      <c r="AS658" s="20"/>
      <c r="AT658" s="20"/>
      <c r="AU658" s="20"/>
      <c r="AV658" s="27">
        <f t="shared" si="630"/>
        <v>0</v>
      </c>
      <c r="AW658" s="20"/>
      <c r="AX658" s="20"/>
      <c r="AY658" s="20"/>
      <c r="AZ658" s="20"/>
      <c r="BA658" s="27">
        <f t="shared" si="631"/>
        <v>0</v>
      </c>
      <c r="BB658" s="20"/>
      <c r="BC658" s="20"/>
      <c r="BD658" s="20"/>
      <c r="BE658" s="20"/>
      <c r="BF658" s="27">
        <f t="shared" si="632"/>
        <v>0</v>
      </c>
      <c r="BG658" s="20"/>
      <c r="BH658" s="20"/>
      <c r="BI658" s="20"/>
      <c r="BJ658" s="20"/>
      <c r="BK658" s="28">
        <f t="shared" si="633"/>
        <v>0</v>
      </c>
      <c r="BL658" s="27">
        <f t="shared" si="634"/>
        <v>0</v>
      </c>
      <c r="BM658" s="20"/>
      <c r="BN658" s="20"/>
      <c r="BO658" s="27">
        <f t="shared" si="635"/>
        <v>0</v>
      </c>
      <c r="BP658" s="27">
        <f t="shared" si="636"/>
        <v>0</v>
      </c>
      <c r="BQ658" s="20"/>
      <c r="BR658" s="20"/>
      <c r="BS658" s="20"/>
      <c r="BT658" s="20"/>
      <c r="BU658" s="27">
        <f t="shared" si="637"/>
        <v>0</v>
      </c>
      <c r="BV658" s="20"/>
      <c r="BW658" s="20"/>
      <c r="BX658" s="20"/>
      <c r="BY658" s="20"/>
      <c r="BZ658" s="27">
        <f t="shared" si="638"/>
        <v>0</v>
      </c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7">
        <f t="shared" si="639"/>
        <v>0</v>
      </c>
      <c r="CO658" s="20"/>
      <c r="CP658" s="20"/>
      <c r="CQ658" s="20"/>
      <c r="CR658" s="27">
        <f t="shared" si="640"/>
        <v>0</v>
      </c>
      <c r="CS658" s="20"/>
      <c r="CT658" s="20"/>
      <c r="CU658" s="20"/>
      <c r="CV658" s="28">
        <f t="shared" si="641"/>
        <v>0</v>
      </c>
      <c r="CW658" s="20"/>
      <c r="CX658" s="20"/>
      <c r="CY658" s="21"/>
    </row>
    <row r="659" spans="1:103">
      <c r="A659" s="22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40"/>
      <c r="Y659" s="38">
        <f t="shared" si="620"/>
        <v>0</v>
      </c>
      <c r="Z659" s="24">
        <f t="shared" si="621"/>
        <v>0</v>
      </c>
      <c r="AA659" s="25">
        <f t="shared" si="622"/>
        <v>0</v>
      </c>
      <c r="AB659" s="26">
        <f t="shared" si="623"/>
        <v>0</v>
      </c>
      <c r="AC659" s="26">
        <f t="shared" si="624"/>
        <v>0</v>
      </c>
      <c r="AD659" s="26">
        <f t="shared" si="625"/>
        <v>0</v>
      </c>
      <c r="AE659" s="20"/>
      <c r="AF659" s="20"/>
      <c r="AG659" s="20"/>
      <c r="AH659" s="20"/>
      <c r="AI659" s="27">
        <f t="shared" si="626"/>
        <v>0</v>
      </c>
      <c r="AJ659" s="20"/>
      <c r="AK659" s="20"/>
      <c r="AL659" s="27">
        <f t="shared" si="627"/>
        <v>0</v>
      </c>
      <c r="AM659" s="20"/>
      <c r="AN659" s="20"/>
      <c r="AO659" s="20"/>
      <c r="AP659" s="27">
        <f t="shared" si="628"/>
        <v>0</v>
      </c>
      <c r="AQ659" s="27">
        <f t="shared" si="629"/>
        <v>0</v>
      </c>
      <c r="AR659" s="20"/>
      <c r="AS659" s="20"/>
      <c r="AT659" s="20"/>
      <c r="AU659" s="20"/>
      <c r="AV659" s="27">
        <f t="shared" si="630"/>
        <v>0</v>
      </c>
      <c r="AW659" s="20"/>
      <c r="AX659" s="20"/>
      <c r="AY659" s="20"/>
      <c r="AZ659" s="20"/>
      <c r="BA659" s="27">
        <f t="shared" si="631"/>
        <v>0</v>
      </c>
      <c r="BB659" s="20"/>
      <c r="BC659" s="20"/>
      <c r="BD659" s="20"/>
      <c r="BE659" s="20"/>
      <c r="BF659" s="27">
        <f t="shared" si="632"/>
        <v>0</v>
      </c>
      <c r="BG659" s="20"/>
      <c r="BH659" s="20"/>
      <c r="BI659" s="20"/>
      <c r="BJ659" s="20"/>
      <c r="BK659" s="28">
        <f t="shared" si="633"/>
        <v>0</v>
      </c>
      <c r="BL659" s="27">
        <f t="shared" si="634"/>
        <v>0</v>
      </c>
      <c r="BM659" s="20"/>
      <c r="BN659" s="20"/>
      <c r="BO659" s="27">
        <f t="shared" si="635"/>
        <v>0</v>
      </c>
      <c r="BP659" s="27">
        <f t="shared" si="636"/>
        <v>0</v>
      </c>
      <c r="BQ659" s="20"/>
      <c r="BR659" s="20"/>
      <c r="BS659" s="20"/>
      <c r="BT659" s="20"/>
      <c r="BU659" s="27">
        <f t="shared" si="637"/>
        <v>0</v>
      </c>
      <c r="BV659" s="20"/>
      <c r="BW659" s="20"/>
      <c r="BX659" s="20"/>
      <c r="BY659" s="20"/>
      <c r="BZ659" s="27">
        <f t="shared" si="638"/>
        <v>0</v>
      </c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7">
        <f t="shared" si="639"/>
        <v>0</v>
      </c>
      <c r="CO659" s="20"/>
      <c r="CP659" s="20"/>
      <c r="CQ659" s="20"/>
      <c r="CR659" s="27">
        <f t="shared" si="640"/>
        <v>0</v>
      </c>
      <c r="CS659" s="20"/>
      <c r="CT659" s="20"/>
      <c r="CU659" s="20"/>
      <c r="CV659" s="28">
        <f t="shared" si="641"/>
        <v>0</v>
      </c>
      <c r="CW659" s="20"/>
      <c r="CX659" s="20"/>
      <c r="CY659" s="21"/>
    </row>
    <row r="660" spans="1:103">
      <c r="A660" s="22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40"/>
      <c r="Y660" s="38">
        <f t="shared" si="620"/>
        <v>0</v>
      </c>
      <c r="Z660" s="24">
        <f t="shared" si="621"/>
        <v>0</v>
      </c>
      <c r="AA660" s="25">
        <f t="shared" si="622"/>
        <v>0</v>
      </c>
      <c r="AB660" s="26">
        <f t="shared" si="623"/>
        <v>0</v>
      </c>
      <c r="AC660" s="26">
        <f t="shared" si="624"/>
        <v>0</v>
      </c>
      <c r="AD660" s="26">
        <f t="shared" si="625"/>
        <v>0</v>
      </c>
      <c r="AE660" s="20"/>
      <c r="AF660" s="20"/>
      <c r="AG660" s="20"/>
      <c r="AH660" s="20"/>
      <c r="AI660" s="27">
        <f t="shared" si="626"/>
        <v>0</v>
      </c>
      <c r="AJ660" s="20"/>
      <c r="AK660" s="20"/>
      <c r="AL660" s="27">
        <f t="shared" si="627"/>
        <v>0</v>
      </c>
      <c r="AM660" s="20"/>
      <c r="AN660" s="20"/>
      <c r="AO660" s="20"/>
      <c r="AP660" s="27">
        <f t="shared" si="628"/>
        <v>0</v>
      </c>
      <c r="AQ660" s="27">
        <f t="shared" si="629"/>
        <v>0</v>
      </c>
      <c r="AR660" s="20"/>
      <c r="AS660" s="20"/>
      <c r="AT660" s="20"/>
      <c r="AU660" s="20"/>
      <c r="AV660" s="27">
        <f t="shared" si="630"/>
        <v>0</v>
      </c>
      <c r="AW660" s="20"/>
      <c r="AX660" s="20"/>
      <c r="AY660" s="20"/>
      <c r="AZ660" s="20"/>
      <c r="BA660" s="27">
        <f t="shared" si="631"/>
        <v>0</v>
      </c>
      <c r="BB660" s="20"/>
      <c r="BC660" s="20"/>
      <c r="BD660" s="20"/>
      <c r="BE660" s="20"/>
      <c r="BF660" s="27">
        <f t="shared" si="632"/>
        <v>0</v>
      </c>
      <c r="BG660" s="20"/>
      <c r="BH660" s="20"/>
      <c r="BI660" s="20"/>
      <c r="BJ660" s="20"/>
      <c r="BK660" s="28">
        <f t="shared" si="633"/>
        <v>0</v>
      </c>
      <c r="BL660" s="27">
        <f t="shared" si="634"/>
        <v>0</v>
      </c>
      <c r="BM660" s="20"/>
      <c r="BN660" s="20"/>
      <c r="BO660" s="27">
        <f t="shared" si="635"/>
        <v>0</v>
      </c>
      <c r="BP660" s="27">
        <f t="shared" si="636"/>
        <v>0</v>
      </c>
      <c r="BQ660" s="20"/>
      <c r="BR660" s="20"/>
      <c r="BS660" s="20"/>
      <c r="BT660" s="20"/>
      <c r="BU660" s="27">
        <f t="shared" si="637"/>
        <v>0</v>
      </c>
      <c r="BV660" s="20"/>
      <c r="BW660" s="20"/>
      <c r="BX660" s="20"/>
      <c r="BY660" s="20"/>
      <c r="BZ660" s="27">
        <f t="shared" si="638"/>
        <v>0</v>
      </c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7">
        <f t="shared" si="639"/>
        <v>0</v>
      </c>
      <c r="CO660" s="20"/>
      <c r="CP660" s="20"/>
      <c r="CQ660" s="20"/>
      <c r="CR660" s="27">
        <f t="shared" si="640"/>
        <v>0</v>
      </c>
      <c r="CS660" s="20"/>
      <c r="CT660" s="20"/>
      <c r="CU660" s="20"/>
      <c r="CV660" s="28">
        <f t="shared" si="641"/>
        <v>0</v>
      </c>
      <c r="CW660" s="20"/>
      <c r="CX660" s="20"/>
      <c r="CY660" s="21"/>
    </row>
    <row r="661" spans="1:103">
      <c r="A661" s="22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40"/>
      <c r="Y661" s="38">
        <f t="shared" si="620"/>
        <v>0</v>
      </c>
      <c r="Z661" s="24">
        <f t="shared" si="621"/>
        <v>0</v>
      </c>
      <c r="AA661" s="25">
        <f t="shared" si="622"/>
        <v>0</v>
      </c>
      <c r="AB661" s="26">
        <f t="shared" si="623"/>
        <v>0</v>
      </c>
      <c r="AC661" s="26">
        <f t="shared" si="624"/>
        <v>0</v>
      </c>
      <c r="AD661" s="26">
        <f t="shared" si="625"/>
        <v>0</v>
      </c>
      <c r="AE661" s="20"/>
      <c r="AF661" s="20"/>
      <c r="AG661" s="20"/>
      <c r="AH661" s="20"/>
      <c r="AI661" s="27">
        <f t="shared" si="626"/>
        <v>0</v>
      </c>
      <c r="AJ661" s="20"/>
      <c r="AK661" s="20"/>
      <c r="AL661" s="27">
        <f t="shared" si="627"/>
        <v>0</v>
      </c>
      <c r="AM661" s="20"/>
      <c r="AN661" s="20"/>
      <c r="AO661" s="20"/>
      <c r="AP661" s="27">
        <f t="shared" si="628"/>
        <v>0</v>
      </c>
      <c r="AQ661" s="27">
        <f t="shared" si="629"/>
        <v>0</v>
      </c>
      <c r="AR661" s="20"/>
      <c r="AS661" s="20"/>
      <c r="AT661" s="20"/>
      <c r="AU661" s="20"/>
      <c r="AV661" s="27">
        <f t="shared" si="630"/>
        <v>0</v>
      </c>
      <c r="AW661" s="20"/>
      <c r="AX661" s="20"/>
      <c r="AY661" s="20"/>
      <c r="AZ661" s="20"/>
      <c r="BA661" s="27">
        <f t="shared" si="631"/>
        <v>0</v>
      </c>
      <c r="BB661" s="20"/>
      <c r="BC661" s="20"/>
      <c r="BD661" s="20"/>
      <c r="BE661" s="20"/>
      <c r="BF661" s="27">
        <f t="shared" si="632"/>
        <v>0</v>
      </c>
      <c r="BG661" s="20"/>
      <c r="BH661" s="20"/>
      <c r="BI661" s="20"/>
      <c r="BJ661" s="20"/>
      <c r="BK661" s="28">
        <f t="shared" si="633"/>
        <v>0</v>
      </c>
      <c r="BL661" s="27">
        <f t="shared" si="634"/>
        <v>0</v>
      </c>
      <c r="BM661" s="20"/>
      <c r="BN661" s="20"/>
      <c r="BO661" s="27">
        <f t="shared" si="635"/>
        <v>0</v>
      </c>
      <c r="BP661" s="27">
        <f t="shared" si="636"/>
        <v>0</v>
      </c>
      <c r="BQ661" s="20"/>
      <c r="BR661" s="20"/>
      <c r="BS661" s="20"/>
      <c r="BT661" s="20"/>
      <c r="BU661" s="27">
        <f t="shared" si="637"/>
        <v>0</v>
      </c>
      <c r="BV661" s="20"/>
      <c r="BW661" s="20"/>
      <c r="BX661" s="20"/>
      <c r="BY661" s="20"/>
      <c r="BZ661" s="27">
        <f t="shared" si="638"/>
        <v>0</v>
      </c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7">
        <f t="shared" si="639"/>
        <v>0</v>
      </c>
      <c r="CO661" s="20"/>
      <c r="CP661" s="20"/>
      <c r="CQ661" s="20"/>
      <c r="CR661" s="27">
        <f t="shared" si="640"/>
        <v>0</v>
      </c>
      <c r="CS661" s="20"/>
      <c r="CT661" s="20"/>
      <c r="CU661" s="20"/>
      <c r="CV661" s="28">
        <f t="shared" si="641"/>
        <v>0</v>
      </c>
      <c r="CW661" s="20"/>
      <c r="CX661" s="20"/>
      <c r="CY661" s="21"/>
    </row>
    <row r="662" spans="1:103">
      <c r="A662" s="22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40"/>
      <c r="Y662" s="38">
        <f t="shared" si="620"/>
        <v>0</v>
      </c>
      <c r="Z662" s="24">
        <f t="shared" si="621"/>
        <v>0</v>
      </c>
      <c r="AA662" s="25">
        <f t="shared" si="622"/>
        <v>0</v>
      </c>
      <c r="AB662" s="26">
        <f t="shared" si="623"/>
        <v>0</v>
      </c>
      <c r="AC662" s="26">
        <f t="shared" si="624"/>
        <v>0</v>
      </c>
      <c r="AD662" s="26">
        <f t="shared" si="625"/>
        <v>0</v>
      </c>
      <c r="AE662" s="20"/>
      <c r="AF662" s="20"/>
      <c r="AG662" s="20"/>
      <c r="AH662" s="20"/>
      <c r="AI662" s="27">
        <f t="shared" si="626"/>
        <v>0</v>
      </c>
      <c r="AJ662" s="20"/>
      <c r="AK662" s="20"/>
      <c r="AL662" s="27">
        <f t="shared" si="627"/>
        <v>0</v>
      </c>
      <c r="AM662" s="20"/>
      <c r="AN662" s="20"/>
      <c r="AO662" s="20"/>
      <c r="AP662" s="27">
        <f t="shared" si="628"/>
        <v>0</v>
      </c>
      <c r="AQ662" s="27">
        <f t="shared" si="629"/>
        <v>0</v>
      </c>
      <c r="AR662" s="20"/>
      <c r="AS662" s="20"/>
      <c r="AT662" s="20"/>
      <c r="AU662" s="20"/>
      <c r="AV662" s="27">
        <f t="shared" si="630"/>
        <v>0</v>
      </c>
      <c r="AW662" s="20"/>
      <c r="AX662" s="20"/>
      <c r="AY662" s="20"/>
      <c r="AZ662" s="20"/>
      <c r="BA662" s="27">
        <f t="shared" si="631"/>
        <v>0</v>
      </c>
      <c r="BB662" s="20"/>
      <c r="BC662" s="20"/>
      <c r="BD662" s="20"/>
      <c r="BE662" s="20"/>
      <c r="BF662" s="27">
        <f t="shared" si="632"/>
        <v>0</v>
      </c>
      <c r="BG662" s="20"/>
      <c r="BH662" s="20"/>
      <c r="BI662" s="20"/>
      <c r="BJ662" s="20"/>
      <c r="BK662" s="28">
        <f t="shared" si="633"/>
        <v>0</v>
      </c>
      <c r="BL662" s="27">
        <f t="shared" si="634"/>
        <v>0</v>
      </c>
      <c r="BM662" s="20"/>
      <c r="BN662" s="20"/>
      <c r="BO662" s="27">
        <f t="shared" si="635"/>
        <v>0</v>
      </c>
      <c r="BP662" s="27">
        <f t="shared" si="636"/>
        <v>0</v>
      </c>
      <c r="BQ662" s="20"/>
      <c r="BR662" s="20"/>
      <c r="BS662" s="20"/>
      <c r="BT662" s="20"/>
      <c r="BU662" s="27">
        <f t="shared" si="637"/>
        <v>0</v>
      </c>
      <c r="BV662" s="20"/>
      <c r="BW662" s="20"/>
      <c r="BX662" s="20"/>
      <c r="BY662" s="20"/>
      <c r="BZ662" s="27">
        <f t="shared" si="638"/>
        <v>0</v>
      </c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7">
        <f t="shared" si="639"/>
        <v>0</v>
      </c>
      <c r="CO662" s="20"/>
      <c r="CP662" s="20"/>
      <c r="CQ662" s="20"/>
      <c r="CR662" s="27">
        <f t="shared" si="640"/>
        <v>0</v>
      </c>
      <c r="CS662" s="20"/>
      <c r="CT662" s="20"/>
      <c r="CU662" s="20"/>
      <c r="CV662" s="28">
        <f t="shared" si="641"/>
        <v>0</v>
      </c>
      <c r="CW662" s="20"/>
      <c r="CX662" s="20"/>
      <c r="CY662" s="21"/>
    </row>
    <row r="663" spans="1:103">
      <c r="A663" s="22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40"/>
      <c r="Y663" s="38">
        <f t="shared" si="620"/>
        <v>0</v>
      </c>
      <c r="Z663" s="24">
        <f t="shared" si="621"/>
        <v>0</v>
      </c>
      <c r="AA663" s="25">
        <f t="shared" si="622"/>
        <v>0</v>
      </c>
      <c r="AB663" s="26">
        <f t="shared" si="623"/>
        <v>0</v>
      </c>
      <c r="AC663" s="26">
        <f t="shared" si="624"/>
        <v>0</v>
      </c>
      <c r="AD663" s="26">
        <f t="shared" si="625"/>
        <v>0</v>
      </c>
      <c r="AE663" s="20"/>
      <c r="AF663" s="20"/>
      <c r="AG663" s="20"/>
      <c r="AH663" s="20"/>
      <c r="AI663" s="27">
        <f t="shared" si="626"/>
        <v>0</v>
      </c>
      <c r="AJ663" s="20"/>
      <c r="AK663" s="20"/>
      <c r="AL663" s="27">
        <f t="shared" si="627"/>
        <v>0</v>
      </c>
      <c r="AM663" s="20"/>
      <c r="AN663" s="20"/>
      <c r="AO663" s="20"/>
      <c r="AP663" s="27">
        <f t="shared" si="628"/>
        <v>0</v>
      </c>
      <c r="AQ663" s="27">
        <f t="shared" si="629"/>
        <v>0</v>
      </c>
      <c r="AR663" s="20"/>
      <c r="AS663" s="20"/>
      <c r="AT663" s="20"/>
      <c r="AU663" s="20"/>
      <c r="AV663" s="27">
        <f t="shared" si="630"/>
        <v>0</v>
      </c>
      <c r="AW663" s="20"/>
      <c r="AX663" s="20"/>
      <c r="AY663" s="20"/>
      <c r="AZ663" s="20"/>
      <c r="BA663" s="27">
        <f t="shared" si="631"/>
        <v>0</v>
      </c>
      <c r="BB663" s="20"/>
      <c r="BC663" s="20"/>
      <c r="BD663" s="20"/>
      <c r="BE663" s="20"/>
      <c r="BF663" s="27">
        <f t="shared" si="632"/>
        <v>0</v>
      </c>
      <c r="BG663" s="20"/>
      <c r="BH663" s="20"/>
      <c r="BI663" s="20"/>
      <c r="BJ663" s="20"/>
      <c r="BK663" s="28">
        <f t="shared" si="633"/>
        <v>0</v>
      </c>
      <c r="BL663" s="27">
        <f t="shared" si="634"/>
        <v>0</v>
      </c>
      <c r="BM663" s="20"/>
      <c r="BN663" s="20"/>
      <c r="BO663" s="27">
        <f t="shared" si="635"/>
        <v>0</v>
      </c>
      <c r="BP663" s="27">
        <f t="shared" si="636"/>
        <v>0</v>
      </c>
      <c r="BQ663" s="20"/>
      <c r="BR663" s="20"/>
      <c r="BS663" s="20"/>
      <c r="BT663" s="20"/>
      <c r="BU663" s="27">
        <f t="shared" si="637"/>
        <v>0</v>
      </c>
      <c r="BV663" s="20"/>
      <c r="BW663" s="20"/>
      <c r="BX663" s="20"/>
      <c r="BY663" s="20"/>
      <c r="BZ663" s="27">
        <f t="shared" si="638"/>
        <v>0</v>
      </c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7">
        <f t="shared" si="639"/>
        <v>0</v>
      </c>
      <c r="CO663" s="20"/>
      <c r="CP663" s="20"/>
      <c r="CQ663" s="20"/>
      <c r="CR663" s="27">
        <f t="shared" si="640"/>
        <v>0</v>
      </c>
      <c r="CS663" s="20"/>
      <c r="CT663" s="20"/>
      <c r="CU663" s="20"/>
      <c r="CV663" s="28">
        <f t="shared" si="641"/>
        <v>0</v>
      </c>
      <c r="CW663" s="20"/>
      <c r="CX663" s="20"/>
      <c r="CY663" s="21"/>
    </row>
    <row r="664" spans="1:103">
      <c r="A664" s="22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40"/>
      <c r="Y664" s="38">
        <f t="shared" si="620"/>
        <v>0</v>
      </c>
      <c r="Z664" s="24">
        <f t="shared" si="621"/>
        <v>0</v>
      </c>
      <c r="AA664" s="25">
        <f t="shared" si="622"/>
        <v>0</v>
      </c>
      <c r="AB664" s="26">
        <f t="shared" si="623"/>
        <v>0</v>
      </c>
      <c r="AC664" s="26">
        <f t="shared" si="624"/>
        <v>0</v>
      </c>
      <c r="AD664" s="26">
        <f t="shared" si="625"/>
        <v>0</v>
      </c>
      <c r="AE664" s="20"/>
      <c r="AF664" s="20"/>
      <c r="AG664" s="20"/>
      <c r="AH664" s="20"/>
      <c r="AI664" s="27">
        <f t="shared" si="626"/>
        <v>0</v>
      </c>
      <c r="AJ664" s="20"/>
      <c r="AK664" s="20"/>
      <c r="AL664" s="27">
        <f t="shared" si="627"/>
        <v>0</v>
      </c>
      <c r="AM664" s="20"/>
      <c r="AN664" s="20"/>
      <c r="AO664" s="20"/>
      <c r="AP664" s="27">
        <f t="shared" si="628"/>
        <v>0</v>
      </c>
      <c r="AQ664" s="27">
        <f t="shared" si="629"/>
        <v>0</v>
      </c>
      <c r="AR664" s="20"/>
      <c r="AS664" s="20"/>
      <c r="AT664" s="20"/>
      <c r="AU664" s="20"/>
      <c r="AV664" s="27">
        <f t="shared" si="630"/>
        <v>0</v>
      </c>
      <c r="AW664" s="20"/>
      <c r="AX664" s="20"/>
      <c r="AY664" s="20"/>
      <c r="AZ664" s="20"/>
      <c r="BA664" s="27">
        <f t="shared" si="631"/>
        <v>0</v>
      </c>
      <c r="BB664" s="20"/>
      <c r="BC664" s="20"/>
      <c r="BD664" s="20"/>
      <c r="BE664" s="20"/>
      <c r="BF664" s="27">
        <f t="shared" si="632"/>
        <v>0</v>
      </c>
      <c r="BG664" s="20"/>
      <c r="BH664" s="20"/>
      <c r="BI664" s="20"/>
      <c r="BJ664" s="20"/>
      <c r="BK664" s="28">
        <f t="shared" si="633"/>
        <v>0</v>
      </c>
      <c r="BL664" s="27">
        <f t="shared" si="634"/>
        <v>0</v>
      </c>
      <c r="BM664" s="20"/>
      <c r="BN664" s="20"/>
      <c r="BO664" s="27">
        <f t="shared" si="635"/>
        <v>0</v>
      </c>
      <c r="BP664" s="27">
        <f t="shared" si="636"/>
        <v>0</v>
      </c>
      <c r="BQ664" s="20"/>
      <c r="BR664" s="20"/>
      <c r="BS664" s="20"/>
      <c r="BT664" s="20"/>
      <c r="BU664" s="27">
        <f t="shared" si="637"/>
        <v>0</v>
      </c>
      <c r="BV664" s="20"/>
      <c r="BW664" s="20"/>
      <c r="BX664" s="20"/>
      <c r="BY664" s="20"/>
      <c r="BZ664" s="27">
        <f t="shared" si="638"/>
        <v>0</v>
      </c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7">
        <f t="shared" si="639"/>
        <v>0</v>
      </c>
      <c r="CO664" s="20"/>
      <c r="CP664" s="20"/>
      <c r="CQ664" s="20"/>
      <c r="CR664" s="27">
        <f t="shared" si="640"/>
        <v>0</v>
      </c>
      <c r="CS664" s="20"/>
      <c r="CT664" s="20"/>
      <c r="CU664" s="20"/>
      <c r="CV664" s="28">
        <f t="shared" si="641"/>
        <v>0</v>
      </c>
      <c r="CW664" s="20"/>
      <c r="CX664" s="20"/>
      <c r="CY664" s="21"/>
    </row>
    <row r="665" spans="1:103">
      <c r="A665" s="22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40"/>
      <c r="Y665" s="38">
        <f t="shared" si="620"/>
        <v>0</v>
      </c>
      <c r="Z665" s="24">
        <f t="shared" si="621"/>
        <v>0</v>
      </c>
      <c r="AA665" s="25">
        <f t="shared" si="622"/>
        <v>0</v>
      </c>
      <c r="AB665" s="26">
        <f t="shared" si="623"/>
        <v>0</v>
      </c>
      <c r="AC665" s="26">
        <f t="shared" si="624"/>
        <v>0</v>
      </c>
      <c r="AD665" s="26">
        <f t="shared" si="625"/>
        <v>0</v>
      </c>
      <c r="AE665" s="20"/>
      <c r="AF665" s="20"/>
      <c r="AG665" s="20"/>
      <c r="AH665" s="20"/>
      <c r="AI665" s="27">
        <f t="shared" si="626"/>
        <v>0</v>
      </c>
      <c r="AJ665" s="20"/>
      <c r="AK665" s="20"/>
      <c r="AL665" s="27">
        <f t="shared" si="627"/>
        <v>0</v>
      </c>
      <c r="AM665" s="20"/>
      <c r="AN665" s="20"/>
      <c r="AO665" s="20"/>
      <c r="AP665" s="27">
        <f t="shared" si="628"/>
        <v>0</v>
      </c>
      <c r="AQ665" s="27">
        <f t="shared" si="629"/>
        <v>0</v>
      </c>
      <c r="AR665" s="20"/>
      <c r="AS665" s="20"/>
      <c r="AT665" s="20"/>
      <c r="AU665" s="20"/>
      <c r="AV665" s="27">
        <f t="shared" si="630"/>
        <v>0</v>
      </c>
      <c r="AW665" s="20"/>
      <c r="AX665" s="20"/>
      <c r="AY665" s="20"/>
      <c r="AZ665" s="20"/>
      <c r="BA665" s="27">
        <f t="shared" si="631"/>
        <v>0</v>
      </c>
      <c r="BB665" s="20"/>
      <c r="BC665" s="20"/>
      <c r="BD665" s="20"/>
      <c r="BE665" s="20"/>
      <c r="BF665" s="27">
        <f t="shared" si="632"/>
        <v>0</v>
      </c>
      <c r="BG665" s="20"/>
      <c r="BH665" s="20"/>
      <c r="BI665" s="20"/>
      <c r="BJ665" s="20"/>
      <c r="BK665" s="28">
        <f t="shared" si="633"/>
        <v>0</v>
      </c>
      <c r="BL665" s="27">
        <f t="shared" si="634"/>
        <v>0</v>
      </c>
      <c r="BM665" s="20"/>
      <c r="BN665" s="20"/>
      <c r="BO665" s="27">
        <f t="shared" si="635"/>
        <v>0</v>
      </c>
      <c r="BP665" s="27">
        <f t="shared" si="636"/>
        <v>0</v>
      </c>
      <c r="BQ665" s="20"/>
      <c r="BR665" s="20"/>
      <c r="BS665" s="20"/>
      <c r="BT665" s="20"/>
      <c r="BU665" s="27">
        <f t="shared" si="637"/>
        <v>0</v>
      </c>
      <c r="BV665" s="20"/>
      <c r="BW665" s="20"/>
      <c r="BX665" s="20"/>
      <c r="BY665" s="20"/>
      <c r="BZ665" s="27">
        <f t="shared" si="638"/>
        <v>0</v>
      </c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7">
        <f t="shared" si="639"/>
        <v>0</v>
      </c>
      <c r="CO665" s="20"/>
      <c r="CP665" s="20"/>
      <c r="CQ665" s="20"/>
      <c r="CR665" s="27">
        <f t="shared" si="640"/>
        <v>0</v>
      </c>
      <c r="CS665" s="20"/>
      <c r="CT665" s="20"/>
      <c r="CU665" s="20"/>
      <c r="CV665" s="28">
        <f t="shared" si="641"/>
        <v>0</v>
      </c>
      <c r="CW665" s="20"/>
      <c r="CX665" s="20"/>
      <c r="CY665" s="21"/>
    </row>
    <row r="666" spans="1:103" s="51" customFormat="1" ht="26.4">
      <c r="A666" s="42">
        <v>31</v>
      </c>
      <c r="B666" s="52" t="s">
        <v>117</v>
      </c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4"/>
      <c r="Y666" s="45">
        <f t="shared" ref="Y666:Y674" si="642">Z666-G666</f>
        <v>0</v>
      </c>
      <c r="Z666" s="46">
        <f>AA666+BK666+CV666</f>
        <v>0</v>
      </c>
      <c r="AA666" s="47">
        <f>AB666+AP666+BF666+BI666+BJ666</f>
        <v>0</v>
      </c>
      <c r="AB666" s="46">
        <f>AC666+AL666</f>
        <v>0</v>
      </c>
      <c r="AC666" s="46">
        <f t="shared" ref="AC666:AC674" si="643">AD666+AH666+AI666</f>
        <v>0</v>
      </c>
      <c r="AD666" s="46">
        <f>SUM(AE666:AG666)</f>
        <v>0</v>
      </c>
      <c r="AE666" s="48"/>
      <c r="AF666" s="48"/>
      <c r="AG666" s="48"/>
      <c r="AH666" s="48"/>
      <c r="AI666" s="49">
        <f t="shared" ref="AI666:AI674" si="644">SUM(AJ666:AK666)</f>
        <v>0</v>
      </c>
      <c r="AJ666" s="48"/>
      <c r="AK666" s="48"/>
      <c r="AL666" s="49">
        <f t="shared" ref="AL666:AL674" si="645">SUM(AM666:AO666)</f>
        <v>0</v>
      </c>
      <c r="AM666" s="48"/>
      <c r="AN666" s="48"/>
      <c r="AO666" s="48"/>
      <c r="AP666" s="49">
        <f>AQ666+AV666+BA666</f>
        <v>0</v>
      </c>
      <c r="AQ666" s="49">
        <f>SUM(AR666:AU666)</f>
        <v>0</v>
      </c>
      <c r="AR666" s="48"/>
      <c r="AS666" s="48"/>
      <c r="AT666" s="48"/>
      <c r="AU666" s="48"/>
      <c r="AV666" s="49">
        <f>SUM(AW666:AZ666)</f>
        <v>0</v>
      </c>
      <c r="AW666" s="48"/>
      <c r="AX666" s="48"/>
      <c r="AY666" s="48"/>
      <c r="AZ666" s="48"/>
      <c r="BA666" s="49">
        <f>SUM(BB666:BE666)</f>
        <v>0</v>
      </c>
      <c r="BB666" s="48"/>
      <c r="BC666" s="48"/>
      <c r="BD666" s="48"/>
      <c r="BE666" s="48"/>
      <c r="BF666" s="49">
        <f t="shared" ref="BF666:BF674" si="646">SUM(BG666:BH666)</f>
        <v>0</v>
      </c>
      <c r="BG666" s="48"/>
      <c r="BH666" s="48"/>
      <c r="BI666" s="48"/>
      <c r="BJ666" s="48"/>
      <c r="BK666" s="49">
        <f>BL666+BO666+CN666+CQ666+CR666+CU666</f>
        <v>0</v>
      </c>
      <c r="BL666" s="49">
        <f>SUM(BM666:BN666)</f>
        <v>0</v>
      </c>
      <c r="BM666" s="48"/>
      <c r="BN666" s="48"/>
      <c r="BO666" s="49">
        <f>SUM(BP666:BU666)+BZ666</f>
        <v>0</v>
      </c>
      <c r="BP666" s="49">
        <f t="shared" ref="BP666:BP674" si="647">SUM(BQ666:BR666)</f>
        <v>0</v>
      </c>
      <c r="BQ666" s="48"/>
      <c r="BR666" s="48"/>
      <c r="BS666" s="48"/>
      <c r="BT666" s="48"/>
      <c r="BU666" s="49">
        <f>SUM(BV666:BY666)</f>
        <v>0</v>
      </c>
      <c r="BV666" s="48"/>
      <c r="BW666" s="48"/>
      <c r="BX666" s="48"/>
      <c r="BY666" s="48"/>
      <c r="BZ666" s="49">
        <f>SUM(CA666:CM666)</f>
        <v>0</v>
      </c>
      <c r="CA666" s="48"/>
      <c r="CB666" s="48"/>
      <c r="CC666" s="48"/>
      <c r="CD666" s="48"/>
      <c r="CE666" s="48"/>
      <c r="CF666" s="48"/>
      <c r="CG666" s="48"/>
      <c r="CH666" s="48"/>
      <c r="CI666" s="48"/>
      <c r="CJ666" s="48"/>
      <c r="CK666" s="48"/>
      <c r="CL666" s="48"/>
      <c r="CM666" s="48"/>
      <c r="CN666" s="49">
        <f t="shared" ref="CN666:CN674" si="648">SUM(CO666:CP666)</f>
        <v>0</v>
      </c>
      <c r="CO666" s="48"/>
      <c r="CP666" s="48"/>
      <c r="CQ666" s="48"/>
      <c r="CR666" s="49">
        <f t="shared" ref="CR666:CR674" si="649">SUM(CS666:CT666)</f>
        <v>0</v>
      </c>
      <c r="CS666" s="48"/>
      <c r="CT666" s="48"/>
      <c r="CU666" s="48"/>
      <c r="CV666" s="49">
        <f>SUM(CW666:CY666)</f>
        <v>0</v>
      </c>
      <c r="CW666" s="48"/>
      <c r="CX666" s="48"/>
      <c r="CY666" s="50"/>
    </row>
    <row r="667" spans="1:103">
      <c r="A667" s="22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40"/>
      <c r="Y667" s="38">
        <f t="shared" si="642"/>
        <v>0</v>
      </c>
      <c r="Z667" s="24">
        <f t="shared" ref="Z667:Z687" si="650">AA667+BK667+CV667</f>
        <v>0</v>
      </c>
      <c r="AA667" s="25">
        <f t="shared" ref="AA667:AA687" si="651">AB667+AP667+BF667+BI667+BJ667</f>
        <v>0</v>
      </c>
      <c r="AB667" s="26">
        <f t="shared" ref="AB667:AB687" si="652">AC667+AL667</f>
        <v>0</v>
      </c>
      <c r="AC667" s="26">
        <f t="shared" si="643"/>
        <v>0</v>
      </c>
      <c r="AD667" s="26">
        <f t="shared" ref="AD667:AD687" si="653">SUM(AE667:AG667)</f>
        <v>0</v>
      </c>
      <c r="AE667" s="20"/>
      <c r="AF667" s="20"/>
      <c r="AG667" s="20"/>
      <c r="AH667" s="20"/>
      <c r="AI667" s="27">
        <f t="shared" si="644"/>
        <v>0</v>
      </c>
      <c r="AJ667" s="20"/>
      <c r="AK667" s="20"/>
      <c r="AL667" s="27">
        <f t="shared" si="645"/>
        <v>0</v>
      </c>
      <c r="AM667" s="20"/>
      <c r="AN667" s="20"/>
      <c r="AO667" s="20"/>
      <c r="AP667" s="27">
        <f t="shared" ref="AP667:AP687" si="654">AQ667+AV667+BA667</f>
        <v>0</v>
      </c>
      <c r="AQ667" s="27">
        <f t="shared" ref="AQ667:AQ687" si="655">SUM(AR667:AU667)</f>
        <v>0</v>
      </c>
      <c r="AR667" s="20"/>
      <c r="AS667" s="20"/>
      <c r="AT667" s="20"/>
      <c r="AU667" s="20"/>
      <c r="AV667" s="27">
        <f t="shared" ref="AV667:AV687" si="656">SUM(AW667:AZ667)</f>
        <v>0</v>
      </c>
      <c r="AW667" s="20"/>
      <c r="AX667" s="20"/>
      <c r="AY667" s="20"/>
      <c r="AZ667" s="20"/>
      <c r="BA667" s="27">
        <f t="shared" ref="BA667:BA687" si="657">SUM(BB667:BE667)</f>
        <v>0</v>
      </c>
      <c r="BB667" s="20"/>
      <c r="BC667" s="20"/>
      <c r="BD667" s="20"/>
      <c r="BE667" s="20"/>
      <c r="BF667" s="27">
        <f t="shared" si="646"/>
        <v>0</v>
      </c>
      <c r="BG667" s="20"/>
      <c r="BH667" s="20"/>
      <c r="BI667" s="20"/>
      <c r="BJ667" s="20"/>
      <c r="BK667" s="28">
        <f t="shared" ref="BK667:BK687" si="658">BL667+BO667+CN667+CQ667+CR667+CU667</f>
        <v>0</v>
      </c>
      <c r="BL667" s="27">
        <f t="shared" ref="BL667:BL687" si="659">SUM(BM667:BN667)</f>
        <v>0</v>
      </c>
      <c r="BM667" s="20"/>
      <c r="BN667" s="20"/>
      <c r="BO667" s="27">
        <f t="shared" ref="BO667:BO687" si="660">SUM(BP667:BU667)+BZ667</f>
        <v>0</v>
      </c>
      <c r="BP667" s="27">
        <f t="shared" si="647"/>
        <v>0</v>
      </c>
      <c r="BQ667" s="20"/>
      <c r="BR667" s="20"/>
      <c r="BS667" s="20"/>
      <c r="BT667" s="20"/>
      <c r="BU667" s="27">
        <f t="shared" ref="BU667:BU687" si="661">SUM(BV667:BY667)</f>
        <v>0</v>
      </c>
      <c r="BV667" s="20"/>
      <c r="BW667" s="20"/>
      <c r="BX667" s="20"/>
      <c r="BY667" s="20"/>
      <c r="BZ667" s="27">
        <f t="shared" ref="BZ667:BZ687" si="662">SUM(CA667:CM667)</f>
        <v>0</v>
      </c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7">
        <f t="shared" si="648"/>
        <v>0</v>
      </c>
      <c r="CO667" s="20"/>
      <c r="CP667" s="20"/>
      <c r="CQ667" s="20"/>
      <c r="CR667" s="27">
        <f t="shared" si="649"/>
        <v>0</v>
      </c>
      <c r="CS667" s="20"/>
      <c r="CT667" s="20"/>
      <c r="CU667" s="20"/>
      <c r="CV667" s="28">
        <f t="shared" ref="CV667:CV687" si="663">SUM(CW667:CY667)</f>
        <v>0</v>
      </c>
      <c r="CW667" s="20"/>
      <c r="CX667" s="20"/>
      <c r="CY667" s="21"/>
    </row>
    <row r="668" spans="1:103">
      <c r="A668" s="22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40"/>
      <c r="Y668" s="38">
        <f t="shared" si="642"/>
        <v>0</v>
      </c>
      <c r="Z668" s="24">
        <f t="shared" si="650"/>
        <v>0</v>
      </c>
      <c r="AA668" s="25">
        <f t="shared" si="651"/>
        <v>0</v>
      </c>
      <c r="AB668" s="26">
        <f t="shared" si="652"/>
        <v>0</v>
      </c>
      <c r="AC668" s="26">
        <f t="shared" si="643"/>
        <v>0</v>
      </c>
      <c r="AD668" s="26">
        <f t="shared" si="653"/>
        <v>0</v>
      </c>
      <c r="AE668" s="20"/>
      <c r="AF668" s="20"/>
      <c r="AG668" s="20"/>
      <c r="AH668" s="20"/>
      <c r="AI668" s="27">
        <f t="shared" si="644"/>
        <v>0</v>
      </c>
      <c r="AJ668" s="20"/>
      <c r="AK668" s="20"/>
      <c r="AL668" s="27">
        <f t="shared" si="645"/>
        <v>0</v>
      </c>
      <c r="AM668" s="20"/>
      <c r="AN668" s="20"/>
      <c r="AO668" s="20"/>
      <c r="AP668" s="27">
        <f t="shared" si="654"/>
        <v>0</v>
      </c>
      <c r="AQ668" s="27">
        <f t="shared" si="655"/>
        <v>0</v>
      </c>
      <c r="AR668" s="20"/>
      <c r="AS668" s="20"/>
      <c r="AT668" s="20"/>
      <c r="AU668" s="20"/>
      <c r="AV668" s="27">
        <f t="shared" si="656"/>
        <v>0</v>
      </c>
      <c r="AW668" s="20"/>
      <c r="AX668" s="20"/>
      <c r="AY668" s="20"/>
      <c r="AZ668" s="20"/>
      <c r="BA668" s="27">
        <f t="shared" si="657"/>
        <v>0</v>
      </c>
      <c r="BB668" s="20"/>
      <c r="BC668" s="20"/>
      <c r="BD668" s="20"/>
      <c r="BE668" s="20"/>
      <c r="BF668" s="27">
        <f t="shared" si="646"/>
        <v>0</v>
      </c>
      <c r="BG668" s="20"/>
      <c r="BH668" s="20"/>
      <c r="BI668" s="20"/>
      <c r="BJ668" s="20"/>
      <c r="BK668" s="28">
        <f t="shared" si="658"/>
        <v>0</v>
      </c>
      <c r="BL668" s="27">
        <f t="shared" si="659"/>
        <v>0</v>
      </c>
      <c r="BM668" s="20"/>
      <c r="BN668" s="20"/>
      <c r="BO668" s="27">
        <f t="shared" si="660"/>
        <v>0</v>
      </c>
      <c r="BP668" s="27">
        <f t="shared" si="647"/>
        <v>0</v>
      </c>
      <c r="BQ668" s="20"/>
      <c r="BR668" s="20"/>
      <c r="BS668" s="20"/>
      <c r="BT668" s="20"/>
      <c r="BU668" s="27">
        <f t="shared" si="661"/>
        <v>0</v>
      </c>
      <c r="BV668" s="20"/>
      <c r="BW668" s="20"/>
      <c r="BX668" s="20"/>
      <c r="BY668" s="20"/>
      <c r="BZ668" s="27">
        <f t="shared" si="662"/>
        <v>0</v>
      </c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7">
        <f t="shared" si="648"/>
        <v>0</v>
      </c>
      <c r="CO668" s="20"/>
      <c r="CP668" s="20"/>
      <c r="CQ668" s="20"/>
      <c r="CR668" s="27">
        <f t="shared" si="649"/>
        <v>0</v>
      </c>
      <c r="CS668" s="20"/>
      <c r="CT668" s="20"/>
      <c r="CU668" s="20"/>
      <c r="CV668" s="28">
        <f t="shared" si="663"/>
        <v>0</v>
      </c>
      <c r="CW668" s="20"/>
      <c r="CX668" s="20"/>
      <c r="CY668" s="21"/>
    </row>
    <row r="669" spans="1:103">
      <c r="A669" s="22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40"/>
      <c r="Y669" s="38">
        <f t="shared" si="642"/>
        <v>0</v>
      </c>
      <c r="Z669" s="24">
        <f t="shared" si="650"/>
        <v>0</v>
      </c>
      <c r="AA669" s="25">
        <f t="shared" si="651"/>
        <v>0</v>
      </c>
      <c r="AB669" s="26">
        <f t="shared" si="652"/>
        <v>0</v>
      </c>
      <c r="AC669" s="26">
        <f t="shared" si="643"/>
        <v>0</v>
      </c>
      <c r="AD669" s="26">
        <f t="shared" si="653"/>
        <v>0</v>
      </c>
      <c r="AE669" s="20"/>
      <c r="AF669" s="20"/>
      <c r="AG669" s="20"/>
      <c r="AH669" s="20"/>
      <c r="AI669" s="27">
        <f t="shared" si="644"/>
        <v>0</v>
      </c>
      <c r="AJ669" s="20"/>
      <c r="AK669" s="20"/>
      <c r="AL669" s="27">
        <f t="shared" si="645"/>
        <v>0</v>
      </c>
      <c r="AM669" s="20"/>
      <c r="AN669" s="20"/>
      <c r="AO669" s="20"/>
      <c r="AP669" s="27">
        <f t="shared" si="654"/>
        <v>0</v>
      </c>
      <c r="AQ669" s="27">
        <f t="shared" si="655"/>
        <v>0</v>
      </c>
      <c r="AR669" s="20"/>
      <c r="AS669" s="20"/>
      <c r="AT669" s="20"/>
      <c r="AU669" s="20"/>
      <c r="AV669" s="27">
        <f t="shared" si="656"/>
        <v>0</v>
      </c>
      <c r="AW669" s="20"/>
      <c r="AX669" s="20"/>
      <c r="AY669" s="20"/>
      <c r="AZ669" s="20"/>
      <c r="BA669" s="27">
        <f t="shared" si="657"/>
        <v>0</v>
      </c>
      <c r="BB669" s="20"/>
      <c r="BC669" s="20"/>
      <c r="BD669" s="20"/>
      <c r="BE669" s="20"/>
      <c r="BF669" s="27">
        <f t="shared" si="646"/>
        <v>0</v>
      </c>
      <c r="BG669" s="20"/>
      <c r="BH669" s="20"/>
      <c r="BI669" s="20"/>
      <c r="BJ669" s="20"/>
      <c r="BK669" s="28">
        <f t="shared" si="658"/>
        <v>0</v>
      </c>
      <c r="BL669" s="27">
        <f t="shared" si="659"/>
        <v>0</v>
      </c>
      <c r="BM669" s="20"/>
      <c r="BN669" s="20"/>
      <c r="BO669" s="27">
        <f t="shared" si="660"/>
        <v>0</v>
      </c>
      <c r="BP669" s="27">
        <f t="shared" si="647"/>
        <v>0</v>
      </c>
      <c r="BQ669" s="20"/>
      <c r="BR669" s="20"/>
      <c r="BS669" s="20"/>
      <c r="BT669" s="20"/>
      <c r="BU669" s="27">
        <f t="shared" si="661"/>
        <v>0</v>
      </c>
      <c r="BV669" s="20"/>
      <c r="BW669" s="20"/>
      <c r="BX669" s="20"/>
      <c r="BY669" s="20"/>
      <c r="BZ669" s="27">
        <f t="shared" si="662"/>
        <v>0</v>
      </c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7">
        <f t="shared" si="648"/>
        <v>0</v>
      </c>
      <c r="CO669" s="20"/>
      <c r="CP669" s="20"/>
      <c r="CQ669" s="20"/>
      <c r="CR669" s="27">
        <f t="shared" si="649"/>
        <v>0</v>
      </c>
      <c r="CS669" s="20"/>
      <c r="CT669" s="20"/>
      <c r="CU669" s="20"/>
      <c r="CV669" s="28">
        <f t="shared" si="663"/>
        <v>0</v>
      </c>
      <c r="CW669" s="20"/>
      <c r="CX669" s="20"/>
      <c r="CY669" s="21"/>
    </row>
    <row r="670" spans="1:103">
      <c r="A670" s="22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40"/>
      <c r="Y670" s="38">
        <f t="shared" si="642"/>
        <v>0</v>
      </c>
      <c r="Z670" s="24">
        <f t="shared" si="650"/>
        <v>0</v>
      </c>
      <c r="AA670" s="25">
        <f t="shared" si="651"/>
        <v>0</v>
      </c>
      <c r="AB670" s="26">
        <f t="shared" si="652"/>
        <v>0</v>
      </c>
      <c r="AC670" s="26">
        <f t="shared" si="643"/>
        <v>0</v>
      </c>
      <c r="AD670" s="26">
        <f t="shared" si="653"/>
        <v>0</v>
      </c>
      <c r="AE670" s="20"/>
      <c r="AF670" s="20"/>
      <c r="AG670" s="20"/>
      <c r="AH670" s="20"/>
      <c r="AI670" s="27">
        <f t="shared" si="644"/>
        <v>0</v>
      </c>
      <c r="AJ670" s="20"/>
      <c r="AK670" s="20"/>
      <c r="AL670" s="27">
        <f t="shared" si="645"/>
        <v>0</v>
      </c>
      <c r="AM670" s="20"/>
      <c r="AN670" s="20"/>
      <c r="AO670" s="20"/>
      <c r="AP670" s="27">
        <f t="shared" si="654"/>
        <v>0</v>
      </c>
      <c r="AQ670" s="27">
        <f t="shared" si="655"/>
        <v>0</v>
      </c>
      <c r="AR670" s="20"/>
      <c r="AS670" s="20"/>
      <c r="AT670" s="20"/>
      <c r="AU670" s="20"/>
      <c r="AV670" s="27">
        <f t="shared" si="656"/>
        <v>0</v>
      </c>
      <c r="AW670" s="20"/>
      <c r="AX670" s="20"/>
      <c r="AY670" s="20"/>
      <c r="AZ670" s="20"/>
      <c r="BA670" s="27">
        <f t="shared" si="657"/>
        <v>0</v>
      </c>
      <c r="BB670" s="20"/>
      <c r="BC670" s="20"/>
      <c r="BD670" s="20"/>
      <c r="BE670" s="20"/>
      <c r="BF670" s="27">
        <f t="shared" si="646"/>
        <v>0</v>
      </c>
      <c r="BG670" s="20"/>
      <c r="BH670" s="20"/>
      <c r="BI670" s="20"/>
      <c r="BJ670" s="20"/>
      <c r="BK670" s="28">
        <f t="shared" si="658"/>
        <v>0</v>
      </c>
      <c r="BL670" s="27">
        <f t="shared" si="659"/>
        <v>0</v>
      </c>
      <c r="BM670" s="20"/>
      <c r="BN670" s="20"/>
      <c r="BO670" s="27">
        <f t="shared" si="660"/>
        <v>0</v>
      </c>
      <c r="BP670" s="27">
        <f t="shared" si="647"/>
        <v>0</v>
      </c>
      <c r="BQ670" s="20"/>
      <c r="BR670" s="20"/>
      <c r="BS670" s="20"/>
      <c r="BT670" s="20"/>
      <c r="BU670" s="27">
        <f t="shared" si="661"/>
        <v>0</v>
      </c>
      <c r="BV670" s="20"/>
      <c r="BW670" s="20"/>
      <c r="BX670" s="20"/>
      <c r="BY670" s="20"/>
      <c r="BZ670" s="27">
        <f t="shared" si="662"/>
        <v>0</v>
      </c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7">
        <f t="shared" si="648"/>
        <v>0</v>
      </c>
      <c r="CO670" s="20"/>
      <c r="CP670" s="20"/>
      <c r="CQ670" s="20"/>
      <c r="CR670" s="27">
        <f t="shared" si="649"/>
        <v>0</v>
      </c>
      <c r="CS670" s="20"/>
      <c r="CT670" s="20"/>
      <c r="CU670" s="20"/>
      <c r="CV670" s="28">
        <f t="shared" si="663"/>
        <v>0</v>
      </c>
      <c r="CW670" s="20"/>
      <c r="CX670" s="20"/>
      <c r="CY670" s="21"/>
    </row>
    <row r="671" spans="1:103">
      <c r="A671" s="22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40"/>
      <c r="Y671" s="38">
        <f t="shared" si="642"/>
        <v>0</v>
      </c>
      <c r="Z671" s="24">
        <f t="shared" si="650"/>
        <v>0</v>
      </c>
      <c r="AA671" s="25">
        <f t="shared" si="651"/>
        <v>0</v>
      </c>
      <c r="AB671" s="26">
        <f t="shared" si="652"/>
        <v>0</v>
      </c>
      <c r="AC671" s="26">
        <f t="shared" si="643"/>
        <v>0</v>
      </c>
      <c r="AD671" s="26">
        <f t="shared" si="653"/>
        <v>0</v>
      </c>
      <c r="AE671" s="20"/>
      <c r="AF671" s="20"/>
      <c r="AG671" s="20"/>
      <c r="AH671" s="20"/>
      <c r="AI671" s="27">
        <f t="shared" si="644"/>
        <v>0</v>
      </c>
      <c r="AJ671" s="20"/>
      <c r="AK671" s="20"/>
      <c r="AL671" s="27">
        <f t="shared" si="645"/>
        <v>0</v>
      </c>
      <c r="AM671" s="20"/>
      <c r="AN671" s="20"/>
      <c r="AO671" s="20"/>
      <c r="AP671" s="27">
        <f t="shared" si="654"/>
        <v>0</v>
      </c>
      <c r="AQ671" s="27">
        <f t="shared" si="655"/>
        <v>0</v>
      </c>
      <c r="AR671" s="20"/>
      <c r="AS671" s="20"/>
      <c r="AT671" s="20"/>
      <c r="AU671" s="20"/>
      <c r="AV671" s="27">
        <f t="shared" si="656"/>
        <v>0</v>
      </c>
      <c r="AW671" s="20"/>
      <c r="AX671" s="20"/>
      <c r="AY671" s="20"/>
      <c r="AZ671" s="20"/>
      <c r="BA671" s="27">
        <f t="shared" si="657"/>
        <v>0</v>
      </c>
      <c r="BB671" s="20"/>
      <c r="BC671" s="20"/>
      <c r="BD671" s="20"/>
      <c r="BE671" s="20"/>
      <c r="BF671" s="27">
        <f t="shared" si="646"/>
        <v>0</v>
      </c>
      <c r="BG671" s="20"/>
      <c r="BH671" s="20"/>
      <c r="BI671" s="20"/>
      <c r="BJ671" s="20"/>
      <c r="BK671" s="28">
        <f t="shared" si="658"/>
        <v>0</v>
      </c>
      <c r="BL671" s="27">
        <f t="shared" si="659"/>
        <v>0</v>
      </c>
      <c r="BM671" s="20"/>
      <c r="BN671" s="20"/>
      <c r="BO671" s="27">
        <f t="shared" si="660"/>
        <v>0</v>
      </c>
      <c r="BP671" s="27">
        <f t="shared" si="647"/>
        <v>0</v>
      </c>
      <c r="BQ671" s="20"/>
      <c r="BR671" s="20"/>
      <c r="BS671" s="20"/>
      <c r="BT671" s="20"/>
      <c r="BU671" s="27">
        <f t="shared" si="661"/>
        <v>0</v>
      </c>
      <c r="BV671" s="20"/>
      <c r="BW671" s="20"/>
      <c r="BX671" s="20"/>
      <c r="BY671" s="20"/>
      <c r="BZ671" s="27">
        <f t="shared" si="662"/>
        <v>0</v>
      </c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7">
        <f t="shared" si="648"/>
        <v>0</v>
      </c>
      <c r="CO671" s="20"/>
      <c r="CP671" s="20"/>
      <c r="CQ671" s="20"/>
      <c r="CR671" s="27">
        <f t="shared" si="649"/>
        <v>0</v>
      </c>
      <c r="CS671" s="20"/>
      <c r="CT671" s="20"/>
      <c r="CU671" s="20"/>
      <c r="CV671" s="28">
        <f t="shared" si="663"/>
        <v>0</v>
      </c>
      <c r="CW671" s="20"/>
      <c r="CX671" s="20"/>
      <c r="CY671" s="21"/>
    </row>
    <row r="672" spans="1:103">
      <c r="A672" s="22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40"/>
      <c r="Y672" s="38">
        <f t="shared" si="642"/>
        <v>0</v>
      </c>
      <c r="Z672" s="24">
        <f t="shared" si="650"/>
        <v>0</v>
      </c>
      <c r="AA672" s="25">
        <f t="shared" si="651"/>
        <v>0</v>
      </c>
      <c r="AB672" s="26">
        <f t="shared" si="652"/>
        <v>0</v>
      </c>
      <c r="AC672" s="26">
        <f t="shared" si="643"/>
        <v>0</v>
      </c>
      <c r="AD672" s="26">
        <f t="shared" si="653"/>
        <v>0</v>
      </c>
      <c r="AE672" s="20"/>
      <c r="AF672" s="20"/>
      <c r="AG672" s="20"/>
      <c r="AH672" s="20"/>
      <c r="AI672" s="27">
        <f t="shared" si="644"/>
        <v>0</v>
      </c>
      <c r="AJ672" s="20"/>
      <c r="AK672" s="20"/>
      <c r="AL672" s="27">
        <f t="shared" si="645"/>
        <v>0</v>
      </c>
      <c r="AM672" s="20"/>
      <c r="AN672" s="20"/>
      <c r="AO672" s="20"/>
      <c r="AP672" s="27">
        <f t="shared" si="654"/>
        <v>0</v>
      </c>
      <c r="AQ672" s="27">
        <f t="shared" si="655"/>
        <v>0</v>
      </c>
      <c r="AR672" s="20"/>
      <c r="AS672" s="20"/>
      <c r="AT672" s="20"/>
      <c r="AU672" s="20"/>
      <c r="AV672" s="27">
        <f t="shared" si="656"/>
        <v>0</v>
      </c>
      <c r="AW672" s="20"/>
      <c r="AX672" s="20"/>
      <c r="AY672" s="20"/>
      <c r="AZ672" s="20"/>
      <c r="BA672" s="27">
        <f t="shared" si="657"/>
        <v>0</v>
      </c>
      <c r="BB672" s="20"/>
      <c r="BC672" s="20"/>
      <c r="BD672" s="20"/>
      <c r="BE672" s="20"/>
      <c r="BF672" s="27">
        <f t="shared" si="646"/>
        <v>0</v>
      </c>
      <c r="BG672" s="20"/>
      <c r="BH672" s="20"/>
      <c r="BI672" s="20"/>
      <c r="BJ672" s="20"/>
      <c r="BK672" s="28">
        <f t="shared" si="658"/>
        <v>0</v>
      </c>
      <c r="BL672" s="27">
        <f t="shared" si="659"/>
        <v>0</v>
      </c>
      <c r="BM672" s="20"/>
      <c r="BN672" s="20"/>
      <c r="BO672" s="27">
        <f t="shared" si="660"/>
        <v>0</v>
      </c>
      <c r="BP672" s="27">
        <f t="shared" si="647"/>
        <v>0</v>
      </c>
      <c r="BQ672" s="20"/>
      <c r="BR672" s="20"/>
      <c r="BS672" s="20"/>
      <c r="BT672" s="20"/>
      <c r="BU672" s="27">
        <f t="shared" si="661"/>
        <v>0</v>
      </c>
      <c r="BV672" s="20"/>
      <c r="BW672" s="20"/>
      <c r="BX672" s="20"/>
      <c r="BY672" s="20"/>
      <c r="BZ672" s="27">
        <f t="shared" si="662"/>
        <v>0</v>
      </c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7">
        <f t="shared" si="648"/>
        <v>0</v>
      </c>
      <c r="CO672" s="20"/>
      <c r="CP672" s="20"/>
      <c r="CQ672" s="20"/>
      <c r="CR672" s="27">
        <f t="shared" si="649"/>
        <v>0</v>
      </c>
      <c r="CS672" s="20"/>
      <c r="CT672" s="20"/>
      <c r="CU672" s="20"/>
      <c r="CV672" s="28">
        <f t="shared" si="663"/>
        <v>0</v>
      </c>
      <c r="CW672" s="20"/>
      <c r="CX672" s="20"/>
      <c r="CY672" s="21"/>
    </row>
    <row r="673" spans="1:103">
      <c r="A673" s="22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40"/>
      <c r="Y673" s="38">
        <f t="shared" si="642"/>
        <v>0</v>
      </c>
      <c r="Z673" s="24">
        <f t="shared" si="650"/>
        <v>0</v>
      </c>
      <c r="AA673" s="25">
        <f t="shared" si="651"/>
        <v>0</v>
      </c>
      <c r="AB673" s="26">
        <f t="shared" si="652"/>
        <v>0</v>
      </c>
      <c r="AC673" s="26">
        <f t="shared" si="643"/>
        <v>0</v>
      </c>
      <c r="AD673" s="26">
        <f t="shared" si="653"/>
        <v>0</v>
      </c>
      <c r="AE673" s="20"/>
      <c r="AF673" s="20"/>
      <c r="AG673" s="20"/>
      <c r="AH673" s="20"/>
      <c r="AI673" s="27">
        <f t="shared" si="644"/>
        <v>0</v>
      </c>
      <c r="AJ673" s="20"/>
      <c r="AK673" s="20"/>
      <c r="AL673" s="27">
        <f t="shared" si="645"/>
        <v>0</v>
      </c>
      <c r="AM673" s="20"/>
      <c r="AN673" s="20"/>
      <c r="AO673" s="20"/>
      <c r="AP673" s="27">
        <f t="shared" si="654"/>
        <v>0</v>
      </c>
      <c r="AQ673" s="27">
        <f t="shared" si="655"/>
        <v>0</v>
      </c>
      <c r="AR673" s="20"/>
      <c r="AS673" s="20"/>
      <c r="AT673" s="20"/>
      <c r="AU673" s="20"/>
      <c r="AV673" s="27">
        <f t="shared" si="656"/>
        <v>0</v>
      </c>
      <c r="AW673" s="20"/>
      <c r="AX673" s="20"/>
      <c r="AY673" s="20"/>
      <c r="AZ673" s="20"/>
      <c r="BA673" s="27">
        <f t="shared" si="657"/>
        <v>0</v>
      </c>
      <c r="BB673" s="20"/>
      <c r="BC673" s="20"/>
      <c r="BD673" s="20"/>
      <c r="BE673" s="20"/>
      <c r="BF673" s="27">
        <f t="shared" si="646"/>
        <v>0</v>
      </c>
      <c r="BG673" s="20"/>
      <c r="BH673" s="20"/>
      <c r="BI673" s="20"/>
      <c r="BJ673" s="20"/>
      <c r="BK673" s="28">
        <f t="shared" si="658"/>
        <v>0</v>
      </c>
      <c r="BL673" s="27">
        <f t="shared" si="659"/>
        <v>0</v>
      </c>
      <c r="BM673" s="20"/>
      <c r="BN673" s="20"/>
      <c r="BO673" s="27">
        <f t="shared" si="660"/>
        <v>0</v>
      </c>
      <c r="BP673" s="27">
        <f t="shared" si="647"/>
        <v>0</v>
      </c>
      <c r="BQ673" s="20"/>
      <c r="BR673" s="20"/>
      <c r="BS673" s="20"/>
      <c r="BT673" s="20"/>
      <c r="BU673" s="27">
        <f t="shared" si="661"/>
        <v>0</v>
      </c>
      <c r="BV673" s="20"/>
      <c r="BW673" s="20"/>
      <c r="BX673" s="20"/>
      <c r="BY673" s="20"/>
      <c r="BZ673" s="27">
        <f t="shared" si="662"/>
        <v>0</v>
      </c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7">
        <f t="shared" si="648"/>
        <v>0</v>
      </c>
      <c r="CO673" s="20"/>
      <c r="CP673" s="20"/>
      <c r="CQ673" s="20"/>
      <c r="CR673" s="27">
        <f t="shared" si="649"/>
        <v>0</v>
      </c>
      <c r="CS673" s="20"/>
      <c r="CT673" s="20"/>
      <c r="CU673" s="20"/>
      <c r="CV673" s="28">
        <f t="shared" si="663"/>
        <v>0</v>
      </c>
      <c r="CW673" s="20"/>
      <c r="CX673" s="20"/>
      <c r="CY673" s="21"/>
    </row>
    <row r="674" spans="1:103">
      <c r="A674" s="22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40"/>
      <c r="Y674" s="38">
        <f t="shared" si="642"/>
        <v>0</v>
      </c>
      <c r="Z674" s="24">
        <f t="shared" si="650"/>
        <v>0</v>
      </c>
      <c r="AA674" s="25">
        <f t="shared" si="651"/>
        <v>0</v>
      </c>
      <c r="AB674" s="26">
        <f t="shared" si="652"/>
        <v>0</v>
      </c>
      <c r="AC674" s="26">
        <f t="shared" si="643"/>
        <v>0</v>
      </c>
      <c r="AD674" s="26">
        <f t="shared" si="653"/>
        <v>0</v>
      </c>
      <c r="AE674" s="20"/>
      <c r="AF674" s="20"/>
      <c r="AG674" s="20"/>
      <c r="AH674" s="20"/>
      <c r="AI674" s="27">
        <f t="shared" si="644"/>
        <v>0</v>
      </c>
      <c r="AJ674" s="20"/>
      <c r="AK674" s="20"/>
      <c r="AL674" s="27">
        <f t="shared" si="645"/>
        <v>0</v>
      </c>
      <c r="AM674" s="20"/>
      <c r="AN674" s="20"/>
      <c r="AO674" s="20"/>
      <c r="AP674" s="27">
        <f t="shared" si="654"/>
        <v>0</v>
      </c>
      <c r="AQ674" s="27">
        <f t="shared" si="655"/>
        <v>0</v>
      </c>
      <c r="AR674" s="20"/>
      <c r="AS674" s="20"/>
      <c r="AT674" s="20"/>
      <c r="AU674" s="20"/>
      <c r="AV674" s="27">
        <f t="shared" si="656"/>
        <v>0</v>
      </c>
      <c r="AW674" s="20"/>
      <c r="AX674" s="20"/>
      <c r="AY674" s="20"/>
      <c r="AZ674" s="20"/>
      <c r="BA674" s="27">
        <f t="shared" si="657"/>
        <v>0</v>
      </c>
      <c r="BB674" s="20"/>
      <c r="BC674" s="20"/>
      <c r="BD674" s="20"/>
      <c r="BE674" s="20"/>
      <c r="BF674" s="27">
        <f t="shared" si="646"/>
        <v>0</v>
      </c>
      <c r="BG674" s="20"/>
      <c r="BH674" s="20"/>
      <c r="BI674" s="20"/>
      <c r="BJ674" s="20"/>
      <c r="BK674" s="28">
        <f t="shared" si="658"/>
        <v>0</v>
      </c>
      <c r="BL674" s="27">
        <f t="shared" si="659"/>
        <v>0</v>
      </c>
      <c r="BM674" s="20"/>
      <c r="BN674" s="20"/>
      <c r="BO674" s="27">
        <f t="shared" si="660"/>
        <v>0</v>
      </c>
      <c r="BP674" s="27">
        <f t="shared" si="647"/>
        <v>0</v>
      </c>
      <c r="BQ674" s="20"/>
      <c r="BR674" s="20"/>
      <c r="BS674" s="20"/>
      <c r="BT674" s="20"/>
      <c r="BU674" s="27">
        <f t="shared" si="661"/>
        <v>0</v>
      </c>
      <c r="BV674" s="20"/>
      <c r="BW674" s="20"/>
      <c r="BX674" s="20"/>
      <c r="BY674" s="20"/>
      <c r="BZ674" s="27">
        <f t="shared" si="662"/>
        <v>0</v>
      </c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7">
        <f t="shared" si="648"/>
        <v>0</v>
      </c>
      <c r="CO674" s="20"/>
      <c r="CP674" s="20"/>
      <c r="CQ674" s="20"/>
      <c r="CR674" s="27">
        <f t="shared" si="649"/>
        <v>0</v>
      </c>
      <c r="CS674" s="20"/>
      <c r="CT674" s="20"/>
      <c r="CU674" s="20"/>
      <c r="CV674" s="28">
        <f t="shared" si="663"/>
        <v>0</v>
      </c>
      <c r="CW674" s="20"/>
      <c r="CX674" s="20"/>
      <c r="CY674" s="21"/>
    </row>
    <row r="675" spans="1:103">
      <c r="A675" s="22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40"/>
      <c r="Y675" s="38">
        <f t="shared" ref="Y675:Y687" si="664">Z675-G675</f>
        <v>0</v>
      </c>
      <c r="Z675" s="24">
        <f t="shared" si="650"/>
        <v>0</v>
      </c>
      <c r="AA675" s="25">
        <f t="shared" si="651"/>
        <v>0</v>
      </c>
      <c r="AB675" s="26">
        <f t="shared" si="652"/>
        <v>0</v>
      </c>
      <c r="AC675" s="26">
        <f t="shared" ref="AC675:AC687" si="665">AD675+AH675+AI675</f>
        <v>0</v>
      </c>
      <c r="AD675" s="26">
        <f t="shared" si="653"/>
        <v>0</v>
      </c>
      <c r="AE675" s="20"/>
      <c r="AF675" s="20"/>
      <c r="AG675" s="20"/>
      <c r="AH675" s="20"/>
      <c r="AI675" s="27">
        <f t="shared" ref="AI675:AI687" si="666">SUM(AJ675:AK675)</f>
        <v>0</v>
      </c>
      <c r="AJ675" s="20"/>
      <c r="AK675" s="20"/>
      <c r="AL675" s="27">
        <f t="shared" ref="AL675:AL687" si="667">SUM(AM675:AO675)</f>
        <v>0</v>
      </c>
      <c r="AM675" s="20"/>
      <c r="AN675" s="20"/>
      <c r="AO675" s="20"/>
      <c r="AP675" s="27">
        <f t="shared" si="654"/>
        <v>0</v>
      </c>
      <c r="AQ675" s="27">
        <f t="shared" si="655"/>
        <v>0</v>
      </c>
      <c r="AR675" s="20"/>
      <c r="AS675" s="20"/>
      <c r="AT675" s="20"/>
      <c r="AU675" s="20"/>
      <c r="AV675" s="27">
        <f t="shared" si="656"/>
        <v>0</v>
      </c>
      <c r="AW675" s="20"/>
      <c r="AX675" s="20"/>
      <c r="AY675" s="20"/>
      <c r="AZ675" s="20"/>
      <c r="BA675" s="27">
        <f t="shared" si="657"/>
        <v>0</v>
      </c>
      <c r="BB675" s="20"/>
      <c r="BC675" s="20"/>
      <c r="BD675" s="20"/>
      <c r="BE675" s="20"/>
      <c r="BF675" s="27">
        <f t="shared" ref="BF675:BF687" si="668">SUM(BG675:BH675)</f>
        <v>0</v>
      </c>
      <c r="BG675" s="20"/>
      <c r="BH675" s="20"/>
      <c r="BI675" s="20"/>
      <c r="BJ675" s="20"/>
      <c r="BK675" s="28">
        <f t="shared" si="658"/>
        <v>0</v>
      </c>
      <c r="BL675" s="27">
        <f t="shared" si="659"/>
        <v>0</v>
      </c>
      <c r="BM675" s="20"/>
      <c r="BN675" s="20"/>
      <c r="BO675" s="27">
        <f t="shared" si="660"/>
        <v>0</v>
      </c>
      <c r="BP675" s="27">
        <f t="shared" ref="BP675:BP687" si="669">SUM(BQ675:BR675)</f>
        <v>0</v>
      </c>
      <c r="BQ675" s="20"/>
      <c r="BR675" s="20"/>
      <c r="BS675" s="20"/>
      <c r="BT675" s="20"/>
      <c r="BU675" s="27">
        <f t="shared" si="661"/>
        <v>0</v>
      </c>
      <c r="BV675" s="20"/>
      <c r="BW675" s="20"/>
      <c r="BX675" s="20"/>
      <c r="BY675" s="20"/>
      <c r="BZ675" s="27">
        <f t="shared" si="662"/>
        <v>0</v>
      </c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7">
        <f t="shared" ref="CN675:CN687" si="670">SUM(CO675:CP675)</f>
        <v>0</v>
      </c>
      <c r="CO675" s="20"/>
      <c r="CP675" s="20"/>
      <c r="CQ675" s="20"/>
      <c r="CR675" s="27">
        <f t="shared" ref="CR675:CR687" si="671">SUM(CS675:CT675)</f>
        <v>0</v>
      </c>
      <c r="CS675" s="20"/>
      <c r="CT675" s="20"/>
      <c r="CU675" s="20"/>
      <c r="CV675" s="28">
        <f t="shared" si="663"/>
        <v>0</v>
      </c>
      <c r="CW675" s="20"/>
      <c r="CX675" s="20"/>
      <c r="CY675" s="21"/>
    </row>
    <row r="676" spans="1:103">
      <c r="A676" s="22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40"/>
      <c r="Y676" s="38">
        <f t="shared" si="664"/>
        <v>0</v>
      </c>
      <c r="Z676" s="24">
        <f t="shared" si="650"/>
        <v>0</v>
      </c>
      <c r="AA676" s="25">
        <f t="shared" si="651"/>
        <v>0</v>
      </c>
      <c r="AB676" s="26">
        <f t="shared" si="652"/>
        <v>0</v>
      </c>
      <c r="AC676" s="26">
        <f t="shared" si="665"/>
        <v>0</v>
      </c>
      <c r="AD676" s="26">
        <f t="shared" si="653"/>
        <v>0</v>
      </c>
      <c r="AE676" s="20"/>
      <c r="AF676" s="20"/>
      <c r="AG676" s="20"/>
      <c r="AH676" s="20"/>
      <c r="AI676" s="27">
        <f t="shared" si="666"/>
        <v>0</v>
      </c>
      <c r="AJ676" s="20"/>
      <c r="AK676" s="20"/>
      <c r="AL676" s="27">
        <f t="shared" si="667"/>
        <v>0</v>
      </c>
      <c r="AM676" s="20"/>
      <c r="AN676" s="20"/>
      <c r="AO676" s="20"/>
      <c r="AP676" s="27">
        <f t="shared" si="654"/>
        <v>0</v>
      </c>
      <c r="AQ676" s="27">
        <f t="shared" si="655"/>
        <v>0</v>
      </c>
      <c r="AR676" s="20"/>
      <c r="AS676" s="20"/>
      <c r="AT676" s="20"/>
      <c r="AU676" s="20"/>
      <c r="AV676" s="27">
        <f t="shared" si="656"/>
        <v>0</v>
      </c>
      <c r="AW676" s="20"/>
      <c r="AX676" s="20"/>
      <c r="AY676" s="20"/>
      <c r="AZ676" s="20"/>
      <c r="BA676" s="27">
        <f t="shared" si="657"/>
        <v>0</v>
      </c>
      <c r="BB676" s="20"/>
      <c r="BC676" s="20"/>
      <c r="BD676" s="20"/>
      <c r="BE676" s="20"/>
      <c r="BF676" s="27">
        <f t="shared" si="668"/>
        <v>0</v>
      </c>
      <c r="BG676" s="20"/>
      <c r="BH676" s="20"/>
      <c r="BI676" s="20"/>
      <c r="BJ676" s="20"/>
      <c r="BK676" s="28">
        <f t="shared" si="658"/>
        <v>0</v>
      </c>
      <c r="BL676" s="27">
        <f t="shared" si="659"/>
        <v>0</v>
      </c>
      <c r="BM676" s="20"/>
      <c r="BN676" s="20"/>
      <c r="BO676" s="27">
        <f t="shared" si="660"/>
        <v>0</v>
      </c>
      <c r="BP676" s="27">
        <f t="shared" si="669"/>
        <v>0</v>
      </c>
      <c r="BQ676" s="20"/>
      <c r="BR676" s="20"/>
      <c r="BS676" s="20"/>
      <c r="BT676" s="20"/>
      <c r="BU676" s="27">
        <f t="shared" si="661"/>
        <v>0</v>
      </c>
      <c r="BV676" s="20"/>
      <c r="BW676" s="20"/>
      <c r="BX676" s="20"/>
      <c r="BY676" s="20"/>
      <c r="BZ676" s="27">
        <f t="shared" si="662"/>
        <v>0</v>
      </c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7">
        <f t="shared" si="670"/>
        <v>0</v>
      </c>
      <c r="CO676" s="20"/>
      <c r="CP676" s="20"/>
      <c r="CQ676" s="20"/>
      <c r="CR676" s="27">
        <f t="shared" si="671"/>
        <v>0</v>
      </c>
      <c r="CS676" s="20"/>
      <c r="CT676" s="20"/>
      <c r="CU676" s="20"/>
      <c r="CV676" s="28">
        <f t="shared" si="663"/>
        <v>0</v>
      </c>
      <c r="CW676" s="20"/>
      <c r="CX676" s="20"/>
      <c r="CY676" s="21"/>
    </row>
    <row r="677" spans="1:103">
      <c r="A677" s="22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40"/>
      <c r="Y677" s="38">
        <f t="shared" si="664"/>
        <v>0</v>
      </c>
      <c r="Z677" s="24">
        <f t="shared" si="650"/>
        <v>0</v>
      </c>
      <c r="AA677" s="25">
        <f t="shared" si="651"/>
        <v>0</v>
      </c>
      <c r="AB677" s="26">
        <f t="shared" si="652"/>
        <v>0</v>
      </c>
      <c r="AC677" s="26">
        <f t="shared" si="665"/>
        <v>0</v>
      </c>
      <c r="AD677" s="26">
        <f t="shared" si="653"/>
        <v>0</v>
      </c>
      <c r="AE677" s="20"/>
      <c r="AF677" s="20"/>
      <c r="AG677" s="20"/>
      <c r="AH677" s="20"/>
      <c r="AI677" s="27">
        <f t="shared" si="666"/>
        <v>0</v>
      </c>
      <c r="AJ677" s="20"/>
      <c r="AK677" s="20"/>
      <c r="AL677" s="27">
        <f t="shared" si="667"/>
        <v>0</v>
      </c>
      <c r="AM677" s="20"/>
      <c r="AN677" s="20"/>
      <c r="AO677" s="20"/>
      <c r="AP677" s="27">
        <f t="shared" si="654"/>
        <v>0</v>
      </c>
      <c r="AQ677" s="27">
        <f t="shared" si="655"/>
        <v>0</v>
      </c>
      <c r="AR677" s="20"/>
      <c r="AS677" s="20"/>
      <c r="AT677" s="20"/>
      <c r="AU677" s="20"/>
      <c r="AV677" s="27">
        <f t="shared" si="656"/>
        <v>0</v>
      </c>
      <c r="AW677" s="20"/>
      <c r="AX677" s="20"/>
      <c r="AY677" s="20"/>
      <c r="AZ677" s="20"/>
      <c r="BA677" s="27">
        <f t="shared" si="657"/>
        <v>0</v>
      </c>
      <c r="BB677" s="20"/>
      <c r="BC677" s="20"/>
      <c r="BD677" s="20"/>
      <c r="BE677" s="20"/>
      <c r="BF677" s="27">
        <f t="shared" si="668"/>
        <v>0</v>
      </c>
      <c r="BG677" s="20"/>
      <c r="BH677" s="20"/>
      <c r="BI677" s="20"/>
      <c r="BJ677" s="20"/>
      <c r="BK677" s="28">
        <f t="shared" si="658"/>
        <v>0</v>
      </c>
      <c r="BL677" s="27">
        <f t="shared" si="659"/>
        <v>0</v>
      </c>
      <c r="BM677" s="20"/>
      <c r="BN677" s="20"/>
      <c r="BO677" s="27">
        <f t="shared" si="660"/>
        <v>0</v>
      </c>
      <c r="BP677" s="27">
        <f t="shared" si="669"/>
        <v>0</v>
      </c>
      <c r="BQ677" s="20"/>
      <c r="BR677" s="20"/>
      <c r="BS677" s="20"/>
      <c r="BT677" s="20"/>
      <c r="BU677" s="27">
        <f t="shared" si="661"/>
        <v>0</v>
      </c>
      <c r="BV677" s="20"/>
      <c r="BW677" s="20"/>
      <c r="BX677" s="20"/>
      <c r="BY677" s="20"/>
      <c r="BZ677" s="27">
        <f t="shared" si="662"/>
        <v>0</v>
      </c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7">
        <f t="shared" si="670"/>
        <v>0</v>
      </c>
      <c r="CO677" s="20"/>
      <c r="CP677" s="20"/>
      <c r="CQ677" s="20"/>
      <c r="CR677" s="27">
        <f t="shared" si="671"/>
        <v>0</v>
      </c>
      <c r="CS677" s="20"/>
      <c r="CT677" s="20"/>
      <c r="CU677" s="20"/>
      <c r="CV677" s="28">
        <f t="shared" si="663"/>
        <v>0</v>
      </c>
      <c r="CW677" s="20"/>
      <c r="CX677" s="20"/>
      <c r="CY677" s="21"/>
    </row>
    <row r="678" spans="1:103">
      <c r="A678" s="22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40"/>
      <c r="Y678" s="38">
        <f t="shared" si="664"/>
        <v>0</v>
      </c>
      <c r="Z678" s="24">
        <f t="shared" si="650"/>
        <v>0</v>
      </c>
      <c r="AA678" s="25">
        <f t="shared" si="651"/>
        <v>0</v>
      </c>
      <c r="AB678" s="26">
        <f t="shared" si="652"/>
        <v>0</v>
      </c>
      <c r="AC678" s="26">
        <f t="shared" si="665"/>
        <v>0</v>
      </c>
      <c r="AD678" s="26">
        <f t="shared" si="653"/>
        <v>0</v>
      </c>
      <c r="AE678" s="20"/>
      <c r="AF678" s="20"/>
      <c r="AG678" s="20"/>
      <c r="AH678" s="20"/>
      <c r="AI678" s="27">
        <f t="shared" si="666"/>
        <v>0</v>
      </c>
      <c r="AJ678" s="20"/>
      <c r="AK678" s="20"/>
      <c r="AL678" s="27">
        <f t="shared" si="667"/>
        <v>0</v>
      </c>
      <c r="AM678" s="20"/>
      <c r="AN678" s="20"/>
      <c r="AO678" s="20"/>
      <c r="AP678" s="27">
        <f t="shared" si="654"/>
        <v>0</v>
      </c>
      <c r="AQ678" s="27">
        <f t="shared" si="655"/>
        <v>0</v>
      </c>
      <c r="AR678" s="20"/>
      <c r="AS678" s="20"/>
      <c r="AT678" s="20"/>
      <c r="AU678" s="20"/>
      <c r="AV678" s="27">
        <f t="shared" si="656"/>
        <v>0</v>
      </c>
      <c r="AW678" s="20"/>
      <c r="AX678" s="20"/>
      <c r="AY678" s="20"/>
      <c r="AZ678" s="20"/>
      <c r="BA678" s="27">
        <f t="shared" si="657"/>
        <v>0</v>
      </c>
      <c r="BB678" s="20"/>
      <c r="BC678" s="20"/>
      <c r="BD678" s="20"/>
      <c r="BE678" s="20"/>
      <c r="BF678" s="27">
        <f t="shared" si="668"/>
        <v>0</v>
      </c>
      <c r="BG678" s="20"/>
      <c r="BH678" s="20"/>
      <c r="BI678" s="20"/>
      <c r="BJ678" s="20"/>
      <c r="BK678" s="28">
        <f t="shared" si="658"/>
        <v>0</v>
      </c>
      <c r="BL678" s="27">
        <f t="shared" si="659"/>
        <v>0</v>
      </c>
      <c r="BM678" s="20"/>
      <c r="BN678" s="20"/>
      <c r="BO678" s="27">
        <f t="shared" si="660"/>
        <v>0</v>
      </c>
      <c r="BP678" s="27">
        <f t="shared" si="669"/>
        <v>0</v>
      </c>
      <c r="BQ678" s="20"/>
      <c r="BR678" s="20"/>
      <c r="BS678" s="20"/>
      <c r="BT678" s="20"/>
      <c r="BU678" s="27">
        <f t="shared" si="661"/>
        <v>0</v>
      </c>
      <c r="BV678" s="20"/>
      <c r="BW678" s="20"/>
      <c r="BX678" s="20"/>
      <c r="BY678" s="20"/>
      <c r="BZ678" s="27">
        <f t="shared" si="662"/>
        <v>0</v>
      </c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7">
        <f t="shared" si="670"/>
        <v>0</v>
      </c>
      <c r="CO678" s="20"/>
      <c r="CP678" s="20"/>
      <c r="CQ678" s="20"/>
      <c r="CR678" s="27">
        <f t="shared" si="671"/>
        <v>0</v>
      </c>
      <c r="CS678" s="20"/>
      <c r="CT678" s="20"/>
      <c r="CU678" s="20"/>
      <c r="CV678" s="28">
        <f t="shared" si="663"/>
        <v>0</v>
      </c>
      <c r="CW678" s="20"/>
      <c r="CX678" s="20"/>
      <c r="CY678" s="21"/>
    </row>
    <row r="679" spans="1:103">
      <c r="A679" s="22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40"/>
      <c r="Y679" s="38">
        <f t="shared" si="664"/>
        <v>0</v>
      </c>
      <c r="Z679" s="24">
        <f t="shared" si="650"/>
        <v>0</v>
      </c>
      <c r="AA679" s="25">
        <f t="shared" si="651"/>
        <v>0</v>
      </c>
      <c r="AB679" s="26">
        <f t="shared" si="652"/>
        <v>0</v>
      </c>
      <c r="AC679" s="26">
        <f t="shared" si="665"/>
        <v>0</v>
      </c>
      <c r="AD679" s="26">
        <f t="shared" si="653"/>
        <v>0</v>
      </c>
      <c r="AE679" s="20"/>
      <c r="AF679" s="20"/>
      <c r="AG679" s="20"/>
      <c r="AH679" s="20"/>
      <c r="AI679" s="27">
        <f t="shared" si="666"/>
        <v>0</v>
      </c>
      <c r="AJ679" s="20"/>
      <c r="AK679" s="20"/>
      <c r="AL679" s="27">
        <f t="shared" si="667"/>
        <v>0</v>
      </c>
      <c r="AM679" s="20"/>
      <c r="AN679" s="20"/>
      <c r="AO679" s="20"/>
      <c r="AP679" s="27">
        <f t="shared" si="654"/>
        <v>0</v>
      </c>
      <c r="AQ679" s="27">
        <f t="shared" si="655"/>
        <v>0</v>
      </c>
      <c r="AR679" s="20"/>
      <c r="AS679" s="20"/>
      <c r="AT679" s="20"/>
      <c r="AU679" s="20"/>
      <c r="AV679" s="27">
        <f t="shared" si="656"/>
        <v>0</v>
      </c>
      <c r="AW679" s="20"/>
      <c r="AX679" s="20"/>
      <c r="AY679" s="20"/>
      <c r="AZ679" s="20"/>
      <c r="BA679" s="27">
        <f t="shared" si="657"/>
        <v>0</v>
      </c>
      <c r="BB679" s="20"/>
      <c r="BC679" s="20"/>
      <c r="BD679" s="20"/>
      <c r="BE679" s="20"/>
      <c r="BF679" s="27">
        <f t="shared" si="668"/>
        <v>0</v>
      </c>
      <c r="BG679" s="20"/>
      <c r="BH679" s="20"/>
      <c r="BI679" s="20"/>
      <c r="BJ679" s="20"/>
      <c r="BK679" s="28">
        <f t="shared" si="658"/>
        <v>0</v>
      </c>
      <c r="BL679" s="27">
        <f t="shared" si="659"/>
        <v>0</v>
      </c>
      <c r="BM679" s="20"/>
      <c r="BN679" s="20"/>
      <c r="BO679" s="27">
        <f t="shared" si="660"/>
        <v>0</v>
      </c>
      <c r="BP679" s="27">
        <f t="shared" si="669"/>
        <v>0</v>
      </c>
      <c r="BQ679" s="20"/>
      <c r="BR679" s="20"/>
      <c r="BS679" s="20"/>
      <c r="BT679" s="20"/>
      <c r="BU679" s="27">
        <f t="shared" si="661"/>
        <v>0</v>
      </c>
      <c r="BV679" s="20"/>
      <c r="BW679" s="20"/>
      <c r="BX679" s="20"/>
      <c r="BY679" s="20"/>
      <c r="BZ679" s="27">
        <f t="shared" si="662"/>
        <v>0</v>
      </c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7">
        <f t="shared" si="670"/>
        <v>0</v>
      </c>
      <c r="CO679" s="20"/>
      <c r="CP679" s="20"/>
      <c r="CQ679" s="20"/>
      <c r="CR679" s="27">
        <f t="shared" si="671"/>
        <v>0</v>
      </c>
      <c r="CS679" s="20"/>
      <c r="CT679" s="20"/>
      <c r="CU679" s="20"/>
      <c r="CV679" s="28">
        <f t="shared" si="663"/>
        <v>0</v>
      </c>
      <c r="CW679" s="20"/>
      <c r="CX679" s="20"/>
      <c r="CY679" s="21"/>
    </row>
    <row r="680" spans="1:103">
      <c r="A680" s="22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40"/>
      <c r="Y680" s="38">
        <f t="shared" si="664"/>
        <v>0</v>
      </c>
      <c r="Z680" s="24">
        <f t="shared" si="650"/>
        <v>0</v>
      </c>
      <c r="AA680" s="25">
        <f t="shared" si="651"/>
        <v>0</v>
      </c>
      <c r="AB680" s="26">
        <f t="shared" si="652"/>
        <v>0</v>
      </c>
      <c r="AC680" s="26">
        <f t="shared" si="665"/>
        <v>0</v>
      </c>
      <c r="AD680" s="26">
        <f t="shared" si="653"/>
        <v>0</v>
      </c>
      <c r="AE680" s="20"/>
      <c r="AF680" s="20"/>
      <c r="AG680" s="20"/>
      <c r="AH680" s="20"/>
      <c r="AI680" s="27">
        <f t="shared" si="666"/>
        <v>0</v>
      </c>
      <c r="AJ680" s="20"/>
      <c r="AK680" s="20"/>
      <c r="AL680" s="27">
        <f t="shared" si="667"/>
        <v>0</v>
      </c>
      <c r="AM680" s="20"/>
      <c r="AN680" s="20"/>
      <c r="AO680" s="20"/>
      <c r="AP680" s="27">
        <f t="shared" si="654"/>
        <v>0</v>
      </c>
      <c r="AQ680" s="27">
        <f t="shared" si="655"/>
        <v>0</v>
      </c>
      <c r="AR680" s="20"/>
      <c r="AS680" s="20"/>
      <c r="AT680" s="20"/>
      <c r="AU680" s="20"/>
      <c r="AV680" s="27">
        <f t="shared" si="656"/>
        <v>0</v>
      </c>
      <c r="AW680" s="20"/>
      <c r="AX680" s="20"/>
      <c r="AY680" s="20"/>
      <c r="AZ680" s="20"/>
      <c r="BA680" s="27">
        <f t="shared" si="657"/>
        <v>0</v>
      </c>
      <c r="BB680" s="20"/>
      <c r="BC680" s="20"/>
      <c r="BD680" s="20"/>
      <c r="BE680" s="20"/>
      <c r="BF680" s="27">
        <f t="shared" si="668"/>
        <v>0</v>
      </c>
      <c r="BG680" s="20"/>
      <c r="BH680" s="20"/>
      <c r="BI680" s="20"/>
      <c r="BJ680" s="20"/>
      <c r="BK680" s="28">
        <f t="shared" si="658"/>
        <v>0</v>
      </c>
      <c r="BL680" s="27">
        <f t="shared" si="659"/>
        <v>0</v>
      </c>
      <c r="BM680" s="20"/>
      <c r="BN680" s="20"/>
      <c r="BO680" s="27">
        <f t="shared" si="660"/>
        <v>0</v>
      </c>
      <c r="BP680" s="27">
        <f t="shared" si="669"/>
        <v>0</v>
      </c>
      <c r="BQ680" s="20"/>
      <c r="BR680" s="20"/>
      <c r="BS680" s="20"/>
      <c r="BT680" s="20"/>
      <c r="BU680" s="27">
        <f t="shared" si="661"/>
        <v>0</v>
      </c>
      <c r="BV680" s="20"/>
      <c r="BW680" s="20"/>
      <c r="BX680" s="20"/>
      <c r="BY680" s="20"/>
      <c r="BZ680" s="27">
        <f t="shared" si="662"/>
        <v>0</v>
      </c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7">
        <f t="shared" si="670"/>
        <v>0</v>
      </c>
      <c r="CO680" s="20"/>
      <c r="CP680" s="20"/>
      <c r="CQ680" s="20"/>
      <c r="CR680" s="27">
        <f t="shared" si="671"/>
        <v>0</v>
      </c>
      <c r="CS680" s="20"/>
      <c r="CT680" s="20"/>
      <c r="CU680" s="20"/>
      <c r="CV680" s="28">
        <f t="shared" si="663"/>
        <v>0</v>
      </c>
      <c r="CW680" s="20"/>
      <c r="CX680" s="20"/>
      <c r="CY680" s="21"/>
    </row>
    <row r="681" spans="1:103">
      <c r="A681" s="22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40"/>
      <c r="Y681" s="38">
        <f t="shared" si="664"/>
        <v>0</v>
      </c>
      <c r="Z681" s="24">
        <f t="shared" si="650"/>
        <v>0</v>
      </c>
      <c r="AA681" s="25">
        <f t="shared" si="651"/>
        <v>0</v>
      </c>
      <c r="AB681" s="26">
        <f t="shared" si="652"/>
        <v>0</v>
      </c>
      <c r="AC681" s="26">
        <f t="shared" si="665"/>
        <v>0</v>
      </c>
      <c r="AD681" s="26">
        <f t="shared" si="653"/>
        <v>0</v>
      </c>
      <c r="AE681" s="20"/>
      <c r="AF681" s="20"/>
      <c r="AG681" s="20"/>
      <c r="AH681" s="20"/>
      <c r="AI681" s="27">
        <f t="shared" si="666"/>
        <v>0</v>
      </c>
      <c r="AJ681" s="20"/>
      <c r="AK681" s="20"/>
      <c r="AL681" s="27">
        <f t="shared" si="667"/>
        <v>0</v>
      </c>
      <c r="AM681" s="20"/>
      <c r="AN681" s="20"/>
      <c r="AO681" s="20"/>
      <c r="AP681" s="27">
        <f t="shared" si="654"/>
        <v>0</v>
      </c>
      <c r="AQ681" s="27">
        <f t="shared" si="655"/>
        <v>0</v>
      </c>
      <c r="AR681" s="20"/>
      <c r="AS681" s="20"/>
      <c r="AT681" s="20"/>
      <c r="AU681" s="20"/>
      <c r="AV681" s="27">
        <f t="shared" si="656"/>
        <v>0</v>
      </c>
      <c r="AW681" s="20"/>
      <c r="AX681" s="20"/>
      <c r="AY681" s="20"/>
      <c r="AZ681" s="20"/>
      <c r="BA681" s="27">
        <f t="shared" si="657"/>
        <v>0</v>
      </c>
      <c r="BB681" s="20"/>
      <c r="BC681" s="20"/>
      <c r="BD681" s="20"/>
      <c r="BE681" s="20"/>
      <c r="BF681" s="27">
        <f t="shared" si="668"/>
        <v>0</v>
      </c>
      <c r="BG681" s="20"/>
      <c r="BH681" s="20"/>
      <c r="BI681" s="20"/>
      <c r="BJ681" s="20"/>
      <c r="BK681" s="28">
        <f t="shared" si="658"/>
        <v>0</v>
      </c>
      <c r="BL681" s="27">
        <f t="shared" si="659"/>
        <v>0</v>
      </c>
      <c r="BM681" s="20"/>
      <c r="BN681" s="20"/>
      <c r="BO681" s="27">
        <f t="shared" si="660"/>
        <v>0</v>
      </c>
      <c r="BP681" s="27">
        <f t="shared" si="669"/>
        <v>0</v>
      </c>
      <c r="BQ681" s="20"/>
      <c r="BR681" s="20"/>
      <c r="BS681" s="20"/>
      <c r="BT681" s="20"/>
      <c r="BU681" s="27">
        <f t="shared" si="661"/>
        <v>0</v>
      </c>
      <c r="BV681" s="20"/>
      <c r="BW681" s="20"/>
      <c r="BX681" s="20"/>
      <c r="BY681" s="20"/>
      <c r="BZ681" s="27">
        <f t="shared" si="662"/>
        <v>0</v>
      </c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7">
        <f t="shared" si="670"/>
        <v>0</v>
      </c>
      <c r="CO681" s="20"/>
      <c r="CP681" s="20"/>
      <c r="CQ681" s="20"/>
      <c r="CR681" s="27">
        <f t="shared" si="671"/>
        <v>0</v>
      </c>
      <c r="CS681" s="20"/>
      <c r="CT681" s="20"/>
      <c r="CU681" s="20"/>
      <c r="CV681" s="28">
        <f t="shared" si="663"/>
        <v>0</v>
      </c>
      <c r="CW681" s="20"/>
      <c r="CX681" s="20"/>
      <c r="CY681" s="21"/>
    </row>
    <row r="682" spans="1:103">
      <c r="A682" s="22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40"/>
      <c r="Y682" s="38">
        <f t="shared" si="664"/>
        <v>0</v>
      </c>
      <c r="Z682" s="24">
        <f t="shared" si="650"/>
        <v>0</v>
      </c>
      <c r="AA682" s="25">
        <f t="shared" si="651"/>
        <v>0</v>
      </c>
      <c r="AB682" s="26">
        <f t="shared" si="652"/>
        <v>0</v>
      </c>
      <c r="AC682" s="26">
        <f t="shared" si="665"/>
        <v>0</v>
      </c>
      <c r="AD682" s="26">
        <f t="shared" si="653"/>
        <v>0</v>
      </c>
      <c r="AE682" s="20"/>
      <c r="AF682" s="20"/>
      <c r="AG682" s="20"/>
      <c r="AH682" s="20"/>
      <c r="AI682" s="27">
        <f t="shared" si="666"/>
        <v>0</v>
      </c>
      <c r="AJ682" s="20"/>
      <c r="AK682" s="20"/>
      <c r="AL682" s="27">
        <f t="shared" si="667"/>
        <v>0</v>
      </c>
      <c r="AM682" s="20"/>
      <c r="AN682" s="20"/>
      <c r="AO682" s="20"/>
      <c r="AP682" s="27">
        <f t="shared" si="654"/>
        <v>0</v>
      </c>
      <c r="AQ682" s="27">
        <f t="shared" si="655"/>
        <v>0</v>
      </c>
      <c r="AR682" s="20"/>
      <c r="AS682" s="20"/>
      <c r="AT682" s="20"/>
      <c r="AU682" s="20"/>
      <c r="AV682" s="27">
        <f t="shared" si="656"/>
        <v>0</v>
      </c>
      <c r="AW682" s="20"/>
      <c r="AX682" s="20"/>
      <c r="AY682" s="20"/>
      <c r="AZ682" s="20"/>
      <c r="BA682" s="27">
        <f t="shared" si="657"/>
        <v>0</v>
      </c>
      <c r="BB682" s="20"/>
      <c r="BC682" s="20"/>
      <c r="BD682" s="20"/>
      <c r="BE682" s="20"/>
      <c r="BF682" s="27">
        <f t="shared" si="668"/>
        <v>0</v>
      </c>
      <c r="BG682" s="20"/>
      <c r="BH682" s="20"/>
      <c r="BI682" s="20"/>
      <c r="BJ682" s="20"/>
      <c r="BK682" s="28">
        <f t="shared" si="658"/>
        <v>0</v>
      </c>
      <c r="BL682" s="27">
        <f t="shared" si="659"/>
        <v>0</v>
      </c>
      <c r="BM682" s="20"/>
      <c r="BN682" s="20"/>
      <c r="BO682" s="27">
        <f t="shared" si="660"/>
        <v>0</v>
      </c>
      <c r="BP682" s="27">
        <f t="shared" si="669"/>
        <v>0</v>
      </c>
      <c r="BQ682" s="20"/>
      <c r="BR682" s="20"/>
      <c r="BS682" s="20"/>
      <c r="BT682" s="20"/>
      <c r="BU682" s="27">
        <f t="shared" si="661"/>
        <v>0</v>
      </c>
      <c r="BV682" s="20"/>
      <c r="BW682" s="20"/>
      <c r="BX682" s="20"/>
      <c r="BY682" s="20"/>
      <c r="BZ682" s="27">
        <f t="shared" si="662"/>
        <v>0</v>
      </c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7">
        <f t="shared" si="670"/>
        <v>0</v>
      </c>
      <c r="CO682" s="20"/>
      <c r="CP682" s="20"/>
      <c r="CQ682" s="20"/>
      <c r="CR682" s="27">
        <f t="shared" si="671"/>
        <v>0</v>
      </c>
      <c r="CS682" s="20"/>
      <c r="CT682" s="20"/>
      <c r="CU682" s="20"/>
      <c r="CV682" s="28">
        <f t="shared" si="663"/>
        <v>0</v>
      </c>
      <c r="CW682" s="20"/>
      <c r="CX682" s="20"/>
      <c r="CY682" s="21"/>
    </row>
    <row r="683" spans="1:103">
      <c r="A683" s="22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40"/>
      <c r="Y683" s="38">
        <f t="shared" si="664"/>
        <v>0</v>
      </c>
      <c r="Z683" s="24">
        <f t="shared" si="650"/>
        <v>0</v>
      </c>
      <c r="AA683" s="25">
        <f t="shared" si="651"/>
        <v>0</v>
      </c>
      <c r="AB683" s="26">
        <f t="shared" si="652"/>
        <v>0</v>
      </c>
      <c r="AC683" s="26">
        <f t="shared" si="665"/>
        <v>0</v>
      </c>
      <c r="AD683" s="26">
        <f t="shared" si="653"/>
        <v>0</v>
      </c>
      <c r="AE683" s="20"/>
      <c r="AF683" s="20"/>
      <c r="AG683" s="20"/>
      <c r="AH683" s="20"/>
      <c r="AI683" s="27">
        <f t="shared" si="666"/>
        <v>0</v>
      </c>
      <c r="AJ683" s="20"/>
      <c r="AK683" s="20"/>
      <c r="AL683" s="27">
        <f t="shared" si="667"/>
        <v>0</v>
      </c>
      <c r="AM683" s="20"/>
      <c r="AN683" s="20"/>
      <c r="AO683" s="20"/>
      <c r="AP683" s="27">
        <f t="shared" si="654"/>
        <v>0</v>
      </c>
      <c r="AQ683" s="27">
        <f t="shared" si="655"/>
        <v>0</v>
      </c>
      <c r="AR683" s="20"/>
      <c r="AS683" s="20"/>
      <c r="AT683" s="20"/>
      <c r="AU683" s="20"/>
      <c r="AV683" s="27">
        <f t="shared" si="656"/>
        <v>0</v>
      </c>
      <c r="AW683" s="20"/>
      <c r="AX683" s="20"/>
      <c r="AY683" s="20"/>
      <c r="AZ683" s="20"/>
      <c r="BA683" s="27">
        <f t="shared" si="657"/>
        <v>0</v>
      </c>
      <c r="BB683" s="20"/>
      <c r="BC683" s="20"/>
      <c r="BD683" s="20"/>
      <c r="BE683" s="20"/>
      <c r="BF683" s="27">
        <f t="shared" si="668"/>
        <v>0</v>
      </c>
      <c r="BG683" s="20"/>
      <c r="BH683" s="20"/>
      <c r="BI683" s="20"/>
      <c r="BJ683" s="20"/>
      <c r="BK683" s="28">
        <f t="shared" si="658"/>
        <v>0</v>
      </c>
      <c r="BL683" s="27">
        <f t="shared" si="659"/>
        <v>0</v>
      </c>
      <c r="BM683" s="20"/>
      <c r="BN683" s="20"/>
      <c r="BO683" s="27">
        <f t="shared" si="660"/>
        <v>0</v>
      </c>
      <c r="BP683" s="27">
        <f t="shared" si="669"/>
        <v>0</v>
      </c>
      <c r="BQ683" s="20"/>
      <c r="BR683" s="20"/>
      <c r="BS683" s="20"/>
      <c r="BT683" s="20"/>
      <c r="BU683" s="27">
        <f t="shared" si="661"/>
        <v>0</v>
      </c>
      <c r="BV683" s="20"/>
      <c r="BW683" s="20"/>
      <c r="BX683" s="20"/>
      <c r="BY683" s="20"/>
      <c r="BZ683" s="27">
        <f t="shared" si="662"/>
        <v>0</v>
      </c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7">
        <f t="shared" si="670"/>
        <v>0</v>
      </c>
      <c r="CO683" s="20"/>
      <c r="CP683" s="20"/>
      <c r="CQ683" s="20"/>
      <c r="CR683" s="27">
        <f t="shared" si="671"/>
        <v>0</v>
      </c>
      <c r="CS683" s="20"/>
      <c r="CT683" s="20"/>
      <c r="CU683" s="20"/>
      <c r="CV683" s="28">
        <f t="shared" si="663"/>
        <v>0</v>
      </c>
      <c r="CW683" s="20"/>
      <c r="CX683" s="20"/>
      <c r="CY683" s="21"/>
    </row>
    <row r="684" spans="1:103">
      <c r="A684" s="22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40"/>
      <c r="Y684" s="38">
        <f t="shared" si="664"/>
        <v>0</v>
      </c>
      <c r="Z684" s="24">
        <f t="shared" si="650"/>
        <v>0</v>
      </c>
      <c r="AA684" s="25">
        <f t="shared" si="651"/>
        <v>0</v>
      </c>
      <c r="AB684" s="26">
        <f t="shared" si="652"/>
        <v>0</v>
      </c>
      <c r="AC684" s="26">
        <f t="shared" si="665"/>
        <v>0</v>
      </c>
      <c r="AD684" s="26">
        <f t="shared" si="653"/>
        <v>0</v>
      </c>
      <c r="AE684" s="20"/>
      <c r="AF684" s="20"/>
      <c r="AG684" s="20"/>
      <c r="AH684" s="20"/>
      <c r="AI684" s="27">
        <f t="shared" si="666"/>
        <v>0</v>
      </c>
      <c r="AJ684" s="20"/>
      <c r="AK684" s="20"/>
      <c r="AL684" s="27">
        <f t="shared" si="667"/>
        <v>0</v>
      </c>
      <c r="AM684" s="20"/>
      <c r="AN684" s="20"/>
      <c r="AO684" s="20"/>
      <c r="AP684" s="27">
        <f t="shared" si="654"/>
        <v>0</v>
      </c>
      <c r="AQ684" s="27">
        <f t="shared" si="655"/>
        <v>0</v>
      </c>
      <c r="AR684" s="20"/>
      <c r="AS684" s="20"/>
      <c r="AT684" s="20"/>
      <c r="AU684" s="20"/>
      <c r="AV684" s="27">
        <f t="shared" si="656"/>
        <v>0</v>
      </c>
      <c r="AW684" s="20"/>
      <c r="AX684" s="20"/>
      <c r="AY684" s="20"/>
      <c r="AZ684" s="20"/>
      <c r="BA684" s="27">
        <f t="shared" si="657"/>
        <v>0</v>
      </c>
      <c r="BB684" s="20"/>
      <c r="BC684" s="20"/>
      <c r="BD684" s="20"/>
      <c r="BE684" s="20"/>
      <c r="BF684" s="27">
        <f t="shared" si="668"/>
        <v>0</v>
      </c>
      <c r="BG684" s="20"/>
      <c r="BH684" s="20"/>
      <c r="BI684" s="20"/>
      <c r="BJ684" s="20"/>
      <c r="BK684" s="28">
        <f t="shared" si="658"/>
        <v>0</v>
      </c>
      <c r="BL684" s="27">
        <f t="shared" si="659"/>
        <v>0</v>
      </c>
      <c r="BM684" s="20"/>
      <c r="BN684" s="20"/>
      <c r="BO684" s="27">
        <f t="shared" si="660"/>
        <v>0</v>
      </c>
      <c r="BP684" s="27">
        <f t="shared" si="669"/>
        <v>0</v>
      </c>
      <c r="BQ684" s="20"/>
      <c r="BR684" s="20"/>
      <c r="BS684" s="20"/>
      <c r="BT684" s="20"/>
      <c r="BU684" s="27">
        <f t="shared" si="661"/>
        <v>0</v>
      </c>
      <c r="BV684" s="20"/>
      <c r="BW684" s="20"/>
      <c r="BX684" s="20"/>
      <c r="BY684" s="20"/>
      <c r="BZ684" s="27">
        <f t="shared" si="662"/>
        <v>0</v>
      </c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7">
        <f t="shared" si="670"/>
        <v>0</v>
      </c>
      <c r="CO684" s="20"/>
      <c r="CP684" s="20"/>
      <c r="CQ684" s="20"/>
      <c r="CR684" s="27">
        <f t="shared" si="671"/>
        <v>0</v>
      </c>
      <c r="CS684" s="20"/>
      <c r="CT684" s="20"/>
      <c r="CU684" s="20"/>
      <c r="CV684" s="28">
        <f t="shared" si="663"/>
        <v>0</v>
      </c>
      <c r="CW684" s="20"/>
      <c r="CX684" s="20"/>
      <c r="CY684" s="21"/>
    </row>
    <row r="685" spans="1:103">
      <c r="A685" s="22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40"/>
      <c r="Y685" s="38">
        <f t="shared" si="664"/>
        <v>0</v>
      </c>
      <c r="Z685" s="24">
        <f t="shared" si="650"/>
        <v>0</v>
      </c>
      <c r="AA685" s="25">
        <f t="shared" si="651"/>
        <v>0</v>
      </c>
      <c r="AB685" s="26">
        <f t="shared" si="652"/>
        <v>0</v>
      </c>
      <c r="AC685" s="26">
        <f t="shared" si="665"/>
        <v>0</v>
      </c>
      <c r="AD685" s="26">
        <f t="shared" si="653"/>
        <v>0</v>
      </c>
      <c r="AE685" s="20"/>
      <c r="AF685" s="20"/>
      <c r="AG685" s="20"/>
      <c r="AH685" s="20"/>
      <c r="AI685" s="27">
        <f t="shared" si="666"/>
        <v>0</v>
      </c>
      <c r="AJ685" s="20"/>
      <c r="AK685" s="20"/>
      <c r="AL685" s="27">
        <f t="shared" si="667"/>
        <v>0</v>
      </c>
      <c r="AM685" s="20"/>
      <c r="AN685" s="20"/>
      <c r="AO685" s="20"/>
      <c r="AP685" s="27">
        <f t="shared" si="654"/>
        <v>0</v>
      </c>
      <c r="AQ685" s="27">
        <f t="shared" si="655"/>
        <v>0</v>
      </c>
      <c r="AR685" s="20"/>
      <c r="AS685" s="20"/>
      <c r="AT685" s="20"/>
      <c r="AU685" s="20"/>
      <c r="AV685" s="27">
        <f t="shared" si="656"/>
        <v>0</v>
      </c>
      <c r="AW685" s="20"/>
      <c r="AX685" s="20"/>
      <c r="AY685" s="20"/>
      <c r="AZ685" s="20"/>
      <c r="BA685" s="27">
        <f t="shared" si="657"/>
        <v>0</v>
      </c>
      <c r="BB685" s="20"/>
      <c r="BC685" s="20"/>
      <c r="BD685" s="20"/>
      <c r="BE685" s="20"/>
      <c r="BF685" s="27">
        <f t="shared" si="668"/>
        <v>0</v>
      </c>
      <c r="BG685" s="20"/>
      <c r="BH685" s="20"/>
      <c r="BI685" s="20"/>
      <c r="BJ685" s="20"/>
      <c r="BK685" s="28">
        <f t="shared" si="658"/>
        <v>0</v>
      </c>
      <c r="BL685" s="27">
        <f t="shared" si="659"/>
        <v>0</v>
      </c>
      <c r="BM685" s="20"/>
      <c r="BN685" s="20"/>
      <c r="BO685" s="27">
        <f t="shared" si="660"/>
        <v>0</v>
      </c>
      <c r="BP685" s="27">
        <f t="shared" si="669"/>
        <v>0</v>
      </c>
      <c r="BQ685" s="20"/>
      <c r="BR685" s="20"/>
      <c r="BS685" s="20"/>
      <c r="BT685" s="20"/>
      <c r="BU685" s="27">
        <f t="shared" si="661"/>
        <v>0</v>
      </c>
      <c r="BV685" s="20"/>
      <c r="BW685" s="20"/>
      <c r="BX685" s="20"/>
      <c r="BY685" s="20"/>
      <c r="BZ685" s="27">
        <f t="shared" si="662"/>
        <v>0</v>
      </c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7">
        <f t="shared" si="670"/>
        <v>0</v>
      </c>
      <c r="CO685" s="20"/>
      <c r="CP685" s="20"/>
      <c r="CQ685" s="20"/>
      <c r="CR685" s="27">
        <f t="shared" si="671"/>
        <v>0</v>
      </c>
      <c r="CS685" s="20"/>
      <c r="CT685" s="20"/>
      <c r="CU685" s="20"/>
      <c r="CV685" s="28">
        <f t="shared" si="663"/>
        <v>0</v>
      </c>
      <c r="CW685" s="20"/>
      <c r="CX685" s="20"/>
      <c r="CY685" s="21"/>
    </row>
    <row r="686" spans="1:103">
      <c r="A686" s="22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40"/>
      <c r="Y686" s="38">
        <f t="shared" si="664"/>
        <v>0</v>
      </c>
      <c r="Z686" s="24">
        <f t="shared" si="650"/>
        <v>0</v>
      </c>
      <c r="AA686" s="25">
        <f t="shared" si="651"/>
        <v>0</v>
      </c>
      <c r="AB686" s="26">
        <f t="shared" si="652"/>
        <v>0</v>
      </c>
      <c r="AC686" s="26">
        <f t="shared" si="665"/>
        <v>0</v>
      </c>
      <c r="AD686" s="26">
        <f t="shared" si="653"/>
        <v>0</v>
      </c>
      <c r="AE686" s="20"/>
      <c r="AF686" s="20"/>
      <c r="AG686" s="20"/>
      <c r="AH686" s="20"/>
      <c r="AI686" s="27">
        <f t="shared" si="666"/>
        <v>0</v>
      </c>
      <c r="AJ686" s="20"/>
      <c r="AK686" s="20"/>
      <c r="AL686" s="27">
        <f t="shared" si="667"/>
        <v>0</v>
      </c>
      <c r="AM686" s="20"/>
      <c r="AN686" s="20"/>
      <c r="AO686" s="20"/>
      <c r="AP686" s="27">
        <f t="shared" si="654"/>
        <v>0</v>
      </c>
      <c r="AQ686" s="27">
        <f t="shared" si="655"/>
        <v>0</v>
      </c>
      <c r="AR686" s="20"/>
      <c r="AS686" s="20"/>
      <c r="AT686" s="20"/>
      <c r="AU686" s="20"/>
      <c r="AV686" s="27">
        <f t="shared" si="656"/>
        <v>0</v>
      </c>
      <c r="AW686" s="20"/>
      <c r="AX686" s="20"/>
      <c r="AY686" s="20"/>
      <c r="AZ686" s="20"/>
      <c r="BA686" s="27">
        <f t="shared" si="657"/>
        <v>0</v>
      </c>
      <c r="BB686" s="20"/>
      <c r="BC686" s="20"/>
      <c r="BD686" s="20"/>
      <c r="BE686" s="20"/>
      <c r="BF686" s="27">
        <f t="shared" si="668"/>
        <v>0</v>
      </c>
      <c r="BG686" s="20"/>
      <c r="BH686" s="20"/>
      <c r="BI686" s="20"/>
      <c r="BJ686" s="20"/>
      <c r="BK686" s="28">
        <f t="shared" si="658"/>
        <v>0</v>
      </c>
      <c r="BL686" s="27">
        <f t="shared" si="659"/>
        <v>0</v>
      </c>
      <c r="BM686" s="20"/>
      <c r="BN686" s="20"/>
      <c r="BO686" s="27">
        <f t="shared" si="660"/>
        <v>0</v>
      </c>
      <c r="BP686" s="27">
        <f t="shared" si="669"/>
        <v>0</v>
      </c>
      <c r="BQ686" s="20"/>
      <c r="BR686" s="20"/>
      <c r="BS686" s="20"/>
      <c r="BT686" s="20"/>
      <c r="BU686" s="27">
        <f t="shared" si="661"/>
        <v>0</v>
      </c>
      <c r="BV686" s="20"/>
      <c r="BW686" s="20"/>
      <c r="BX686" s="20"/>
      <c r="BY686" s="20"/>
      <c r="BZ686" s="27">
        <f t="shared" si="662"/>
        <v>0</v>
      </c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7">
        <f t="shared" si="670"/>
        <v>0</v>
      </c>
      <c r="CO686" s="20"/>
      <c r="CP686" s="20"/>
      <c r="CQ686" s="20"/>
      <c r="CR686" s="27">
        <f t="shared" si="671"/>
        <v>0</v>
      </c>
      <c r="CS686" s="20"/>
      <c r="CT686" s="20"/>
      <c r="CU686" s="20"/>
      <c r="CV686" s="28">
        <f t="shared" si="663"/>
        <v>0</v>
      </c>
      <c r="CW686" s="20"/>
      <c r="CX686" s="20"/>
      <c r="CY686" s="21"/>
    </row>
    <row r="687" spans="1:103">
      <c r="A687" s="22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40"/>
      <c r="Y687" s="38">
        <f t="shared" si="664"/>
        <v>0</v>
      </c>
      <c r="Z687" s="24">
        <f t="shared" si="650"/>
        <v>0</v>
      </c>
      <c r="AA687" s="25">
        <f t="shared" si="651"/>
        <v>0</v>
      </c>
      <c r="AB687" s="26">
        <f t="shared" si="652"/>
        <v>0</v>
      </c>
      <c r="AC687" s="26">
        <f t="shared" si="665"/>
        <v>0</v>
      </c>
      <c r="AD687" s="26">
        <f t="shared" si="653"/>
        <v>0</v>
      </c>
      <c r="AE687" s="20"/>
      <c r="AF687" s="20"/>
      <c r="AG687" s="20"/>
      <c r="AH687" s="20"/>
      <c r="AI687" s="27">
        <f t="shared" si="666"/>
        <v>0</v>
      </c>
      <c r="AJ687" s="20"/>
      <c r="AK687" s="20"/>
      <c r="AL687" s="27">
        <f t="shared" si="667"/>
        <v>0</v>
      </c>
      <c r="AM687" s="20"/>
      <c r="AN687" s="20"/>
      <c r="AO687" s="20"/>
      <c r="AP687" s="27">
        <f t="shared" si="654"/>
        <v>0</v>
      </c>
      <c r="AQ687" s="27">
        <f t="shared" si="655"/>
        <v>0</v>
      </c>
      <c r="AR687" s="20"/>
      <c r="AS687" s="20"/>
      <c r="AT687" s="20"/>
      <c r="AU687" s="20"/>
      <c r="AV687" s="27">
        <f t="shared" si="656"/>
        <v>0</v>
      </c>
      <c r="AW687" s="20"/>
      <c r="AX687" s="20"/>
      <c r="AY687" s="20"/>
      <c r="AZ687" s="20"/>
      <c r="BA687" s="27">
        <f t="shared" si="657"/>
        <v>0</v>
      </c>
      <c r="BB687" s="20"/>
      <c r="BC687" s="20"/>
      <c r="BD687" s="20"/>
      <c r="BE687" s="20"/>
      <c r="BF687" s="27">
        <f t="shared" si="668"/>
        <v>0</v>
      </c>
      <c r="BG687" s="20"/>
      <c r="BH687" s="20"/>
      <c r="BI687" s="20"/>
      <c r="BJ687" s="20"/>
      <c r="BK687" s="28">
        <f t="shared" si="658"/>
        <v>0</v>
      </c>
      <c r="BL687" s="27">
        <f t="shared" si="659"/>
        <v>0</v>
      </c>
      <c r="BM687" s="20"/>
      <c r="BN687" s="20"/>
      <c r="BO687" s="27">
        <f t="shared" si="660"/>
        <v>0</v>
      </c>
      <c r="BP687" s="27">
        <f t="shared" si="669"/>
        <v>0</v>
      </c>
      <c r="BQ687" s="20"/>
      <c r="BR687" s="20"/>
      <c r="BS687" s="20"/>
      <c r="BT687" s="20"/>
      <c r="BU687" s="27">
        <f t="shared" si="661"/>
        <v>0</v>
      </c>
      <c r="BV687" s="20"/>
      <c r="BW687" s="20"/>
      <c r="BX687" s="20"/>
      <c r="BY687" s="20"/>
      <c r="BZ687" s="27">
        <f t="shared" si="662"/>
        <v>0</v>
      </c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7">
        <f t="shared" si="670"/>
        <v>0</v>
      </c>
      <c r="CO687" s="20"/>
      <c r="CP687" s="20"/>
      <c r="CQ687" s="20"/>
      <c r="CR687" s="27">
        <f t="shared" si="671"/>
        <v>0</v>
      </c>
      <c r="CS687" s="20"/>
      <c r="CT687" s="20"/>
      <c r="CU687" s="20"/>
      <c r="CV687" s="28">
        <f t="shared" si="663"/>
        <v>0</v>
      </c>
      <c r="CW687" s="20"/>
      <c r="CX687" s="20"/>
      <c r="CY687" s="21"/>
    </row>
    <row r="688" spans="1:103" s="51" customFormat="1" ht="26.4">
      <c r="A688" s="42">
        <v>32</v>
      </c>
      <c r="B688" s="52" t="s">
        <v>80</v>
      </c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4"/>
      <c r="Y688" s="45">
        <f>Z688-G688</f>
        <v>0</v>
      </c>
      <c r="Z688" s="46">
        <f>AA688+BK688+CV688</f>
        <v>0</v>
      </c>
      <c r="AA688" s="47">
        <f>AB688+AP688+BF688+BI688+BJ688</f>
        <v>0</v>
      </c>
      <c r="AB688" s="46">
        <f>AC688+AL688</f>
        <v>0</v>
      </c>
      <c r="AC688" s="46">
        <f>AD688+AH688+AI688</f>
        <v>0</v>
      </c>
      <c r="AD688" s="46">
        <f>SUM(AE688:AG688)</f>
        <v>0</v>
      </c>
      <c r="AE688" s="48"/>
      <c r="AF688" s="48"/>
      <c r="AG688" s="48"/>
      <c r="AH688" s="48"/>
      <c r="AI688" s="49">
        <f>SUM(AJ688:AK688)</f>
        <v>0</v>
      </c>
      <c r="AJ688" s="48"/>
      <c r="AK688" s="48"/>
      <c r="AL688" s="49">
        <f>SUM(AM688:AO688)</f>
        <v>0</v>
      </c>
      <c r="AM688" s="48"/>
      <c r="AN688" s="48"/>
      <c r="AO688" s="48"/>
      <c r="AP688" s="49">
        <f>AQ688+AV688+BA688</f>
        <v>0</v>
      </c>
      <c r="AQ688" s="49">
        <f>SUM(AR688:AU688)</f>
        <v>0</v>
      </c>
      <c r="AR688" s="48"/>
      <c r="AS688" s="48"/>
      <c r="AT688" s="48"/>
      <c r="AU688" s="48"/>
      <c r="AV688" s="49">
        <f>SUM(AW688:AZ688)</f>
        <v>0</v>
      </c>
      <c r="AW688" s="48"/>
      <c r="AX688" s="48"/>
      <c r="AY688" s="48"/>
      <c r="AZ688" s="48"/>
      <c r="BA688" s="49">
        <f>SUM(BB688:BE688)</f>
        <v>0</v>
      </c>
      <c r="BB688" s="48"/>
      <c r="BC688" s="48"/>
      <c r="BD688" s="48"/>
      <c r="BE688" s="48"/>
      <c r="BF688" s="49">
        <f>SUM(BG688:BH688)</f>
        <v>0</v>
      </c>
      <c r="BG688" s="48"/>
      <c r="BH688" s="48"/>
      <c r="BI688" s="48"/>
      <c r="BJ688" s="48"/>
      <c r="BK688" s="49">
        <f>BL688+BO688+CN688+CQ688+CR688+CU688</f>
        <v>0</v>
      </c>
      <c r="BL688" s="49">
        <f>SUM(BM688:BN688)</f>
        <v>0</v>
      </c>
      <c r="BM688" s="48"/>
      <c r="BN688" s="48"/>
      <c r="BO688" s="49">
        <f>SUM(BP688:BU688)+BZ688</f>
        <v>0</v>
      </c>
      <c r="BP688" s="49">
        <f>SUM(BQ688:BR688)</f>
        <v>0</v>
      </c>
      <c r="BQ688" s="48"/>
      <c r="BR688" s="48"/>
      <c r="BS688" s="48"/>
      <c r="BT688" s="48"/>
      <c r="BU688" s="49">
        <f>SUM(BV688:BY688)</f>
        <v>0</v>
      </c>
      <c r="BV688" s="48"/>
      <c r="BW688" s="48"/>
      <c r="BX688" s="48"/>
      <c r="BY688" s="48"/>
      <c r="BZ688" s="49">
        <f>SUM(CA688:CM688)</f>
        <v>0</v>
      </c>
      <c r="CA688" s="48"/>
      <c r="CB688" s="48"/>
      <c r="CC688" s="48"/>
      <c r="CD688" s="48"/>
      <c r="CE688" s="48"/>
      <c r="CF688" s="48"/>
      <c r="CG688" s="48"/>
      <c r="CH688" s="48"/>
      <c r="CI688" s="48"/>
      <c r="CJ688" s="48"/>
      <c r="CK688" s="48"/>
      <c r="CL688" s="48"/>
      <c r="CM688" s="48"/>
      <c r="CN688" s="49">
        <f>SUM(CO688:CP688)</f>
        <v>0</v>
      </c>
      <c r="CO688" s="48"/>
      <c r="CP688" s="48"/>
      <c r="CQ688" s="48"/>
      <c r="CR688" s="49">
        <f>SUM(CS688:CT688)</f>
        <v>0</v>
      </c>
      <c r="CS688" s="48"/>
      <c r="CT688" s="48"/>
      <c r="CU688" s="48"/>
      <c r="CV688" s="49">
        <f>SUM(CW688:CY688)</f>
        <v>0</v>
      </c>
      <c r="CW688" s="48"/>
      <c r="CX688" s="48"/>
      <c r="CY688" s="50"/>
    </row>
    <row r="689" spans="1:103">
      <c r="A689" s="22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40"/>
      <c r="Y689" s="38">
        <f t="shared" ref="Y689:Y709" si="672">Z689-G689</f>
        <v>0</v>
      </c>
      <c r="Z689" s="24">
        <f t="shared" ref="Z689:Z709" si="673">AA689+BK689+CV689</f>
        <v>0</v>
      </c>
      <c r="AA689" s="25">
        <f t="shared" ref="AA689:AA709" si="674">AB689+AP689+BF689+BI689+BJ689</f>
        <v>0</v>
      </c>
      <c r="AB689" s="26">
        <f t="shared" ref="AB689:AB709" si="675">AC689+AL689</f>
        <v>0</v>
      </c>
      <c r="AC689" s="26">
        <f t="shared" ref="AC689:AC709" si="676">AD689+AH689+AI689</f>
        <v>0</v>
      </c>
      <c r="AD689" s="26">
        <f t="shared" ref="AD689:AD709" si="677">SUM(AE689:AG689)</f>
        <v>0</v>
      </c>
      <c r="AE689" s="20"/>
      <c r="AF689" s="20"/>
      <c r="AG689" s="20"/>
      <c r="AH689" s="20"/>
      <c r="AI689" s="27">
        <f t="shared" ref="AI689:AI709" si="678">SUM(AJ689:AK689)</f>
        <v>0</v>
      </c>
      <c r="AJ689" s="20"/>
      <c r="AK689" s="20"/>
      <c r="AL689" s="27">
        <f t="shared" ref="AL689:AL709" si="679">SUM(AM689:AO689)</f>
        <v>0</v>
      </c>
      <c r="AM689" s="20"/>
      <c r="AN689" s="20"/>
      <c r="AO689" s="20"/>
      <c r="AP689" s="27">
        <f t="shared" ref="AP689:AP709" si="680">AQ689+AV689+BA689</f>
        <v>0</v>
      </c>
      <c r="AQ689" s="27">
        <f t="shared" ref="AQ689:AQ709" si="681">SUM(AR689:AU689)</f>
        <v>0</v>
      </c>
      <c r="AR689" s="20"/>
      <c r="AS689" s="20"/>
      <c r="AT689" s="20"/>
      <c r="AU689" s="20"/>
      <c r="AV689" s="27">
        <f t="shared" ref="AV689:AV709" si="682">SUM(AW689:AZ689)</f>
        <v>0</v>
      </c>
      <c r="AW689" s="20"/>
      <c r="AX689" s="20"/>
      <c r="AY689" s="20"/>
      <c r="AZ689" s="20"/>
      <c r="BA689" s="27">
        <f t="shared" ref="BA689:BA709" si="683">SUM(BB689:BE689)</f>
        <v>0</v>
      </c>
      <c r="BB689" s="20"/>
      <c r="BC689" s="20"/>
      <c r="BD689" s="20"/>
      <c r="BE689" s="20"/>
      <c r="BF689" s="27">
        <f t="shared" ref="BF689:BF709" si="684">SUM(BG689:BH689)</f>
        <v>0</v>
      </c>
      <c r="BG689" s="20"/>
      <c r="BH689" s="20"/>
      <c r="BI689" s="20"/>
      <c r="BJ689" s="20"/>
      <c r="BK689" s="28">
        <f t="shared" ref="BK689:BK709" si="685">BL689+BO689+CN689+CQ689+CR689+CU689</f>
        <v>0</v>
      </c>
      <c r="BL689" s="27">
        <f t="shared" ref="BL689:BL709" si="686">SUM(BM689:BN689)</f>
        <v>0</v>
      </c>
      <c r="BM689" s="20"/>
      <c r="BN689" s="20"/>
      <c r="BO689" s="27">
        <f t="shared" ref="BO689:BO709" si="687">SUM(BP689:BU689)+BZ689</f>
        <v>0</v>
      </c>
      <c r="BP689" s="27">
        <f t="shared" ref="BP689:BP709" si="688">SUM(BQ689:BR689)</f>
        <v>0</v>
      </c>
      <c r="BQ689" s="20"/>
      <c r="BR689" s="20"/>
      <c r="BS689" s="20"/>
      <c r="BT689" s="20"/>
      <c r="BU689" s="27">
        <f t="shared" ref="BU689:BU709" si="689">SUM(BV689:BY689)</f>
        <v>0</v>
      </c>
      <c r="BV689" s="20"/>
      <c r="BW689" s="20"/>
      <c r="BX689" s="20"/>
      <c r="BY689" s="20"/>
      <c r="BZ689" s="27">
        <f t="shared" ref="BZ689:BZ709" si="690">SUM(CA689:CM689)</f>
        <v>0</v>
      </c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7">
        <f t="shared" ref="CN689:CN709" si="691">SUM(CO689:CP689)</f>
        <v>0</v>
      </c>
      <c r="CO689" s="20"/>
      <c r="CP689" s="20"/>
      <c r="CQ689" s="20"/>
      <c r="CR689" s="27">
        <f t="shared" ref="CR689:CR709" si="692">SUM(CS689:CT689)</f>
        <v>0</v>
      </c>
      <c r="CS689" s="20"/>
      <c r="CT689" s="20"/>
      <c r="CU689" s="20"/>
      <c r="CV689" s="28">
        <f t="shared" ref="CV689:CV709" si="693">SUM(CW689:CY689)</f>
        <v>0</v>
      </c>
      <c r="CW689" s="20"/>
      <c r="CX689" s="20"/>
      <c r="CY689" s="21"/>
    </row>
    <row r="690" spans="1:103">
      <c r="A690" s="22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40"/>
      <c r="Y690" s="38">
        <f t="shared" si="672"/>
        <v>0</v>
      </c>
      <c r="Z690" s="24">
        <f t="shared" si="673"/>
        <v>0</v>
      </c>
      <c r="AA690" s="25">
        <f t="shared" si="674"/>
        <v>0</v>
      </c>
      <c r="AB690" s="26">
        <f t="shared" si="675"/>
        <v>0</v>
      </c>
      <c r="AC690" s="26">
        <f t="shared" si="676"/>
        <v>0</v>
      </c>
      <c r="AD690" s="26">
        <f t="shared" si="677"/>
        <v>0</v>
      </c>
      <c r="AE690" s="20"/>
      <c r="AF690" s="20"/>
      <c r="AG690" s="20"/>
      <c r="AH690" s="20"/>
      <c r="AI690" s="27">
        <f t="shared" si="678"/>
        <v>0</v>
      </c>
      <c r="AJ690" s="20"/>
      <c r="AK690" s="20"/>
      <c r="AL690" s="27">
        <f t="shared" si="679"/>
        <v>0</v>
      </c>
      <c r="AM690" s="20"/>
      <c r="AN690" s="20"/>
      <c r="AO690" s="20"/>
      <c r="AP690" s="27">
        <f t="shared" si="680"/>
        <v>0</v>
      </c>
      <c r="AQ690" s="27">
        <f t="shared" si="681"/>
        <v>0</v>
      </c>
      <c r="AR690" s="20"/>
      <c r="AS690" s="20"/>
      <c r="AT690" s="20"/>
      <c r="AU690" s="20"/>
      <c r="AV690" s="27">
        <f t="shared" si="682"/>
        <v>0</v>
      </c>
      <c r="AW690" s="20"/>
      <c r="AX690" s="20"/>
      <c r="AY690" s="20"/>
      <c r="AZ690" s="20"/>
      <c r="BA690" s="27">
        <f t="shared" si="683"/>
        <v>0</v>
      </c>
      <c r="BB690" s="20"/>
      <c r="BC690" s="20"/>
      <c r="BD690" s="20"/>
      <c r="BE690" s="20"/>
      <c r="BF690" s="27">
        <f t="shared" si="684"/>
        <v>0</v>
      </c>
      <c r="BG690" s="20"/>
      <c r="BH690" s="20"/>
      <c r="BI690" s="20"/>
      <c r="BJ690" s="20"/>
      <c r="BK690" s="28">
        <f t="shared" si="685"/>
        <v>0</v>
      </c>
      <c r="BL690" s="27">
        <f t="shared" si="686"/>
        <v>0</v>
      </c>
      <c r="BM690" s="20"/>
      <c r="BN690" s="20"/>
      <c r="BO690" s="27">
        <f t="shared" si="687"/>
        <v>0</v>
      </c>
      <c r="BP690" s="27">
        <f t="shared" si="688"/>
        <v>0</v>
      </c>
      <c r="BQ690" s="20"/>
      <c r="BR690" s="20"/>
      <c r="BS690" s="20"/>
      <c r="BT690" s="20"/>
      <c r="BU690" s="27">
        <f t="shared" si="689"/>
        <v>0</v>
      </c>
      <c r="BV690" s="20"/>
      <c r="BW690" s="20"/>
      <c r="BX690" s="20"/>
      <c r="BY690" s="20"/>
      <c r="BZ690" s="27">
        <f t="shared" si="690"/>
        <v>0</v>
      </c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7">
        <f t="shared" si="691"/>
        <v>0</v>
      </c>
      <c r="CO690" s="20"/>
      <c r="CP690" s="20"/>
      <c r="CQ690" s="20"/>
      <c r="CR690" s="27">
        <f t="shared" si="692"/>
        <v>0</v>
      </c>
      <c r="CS690" s="20"/>
      <c r="CT690" s="20"/>
      <c r="CU690" s="20"/>
      <c r="CV690" s="28">
        <f t="shared" si="693"/>
        <v>0</v>
      </c>
      <c r="CW690" s="20"/>
      <c r="CX690" s="20"/>
      <c r="CY690" s="21"/>
    </row>
    <row r="691" spans="1:103">
      <c r="A691" s="22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40"/>
      <c r="Y691" s="38">
        <f t="shared" si="672"/>
        <v>0</v>
      </c>
      <c r="Z691" s="24">
        <f t="shared" si="673"/>
        <v>0</v>
      </c>
      <c r="AA691" s="25">
        <f t="shared" si="674"/>
        <v>0</v>
      </c>
      <c r="AB691" s="26">
        <f t="shared" si="675"/>
        <v>0</v>
      </c>
      <c r="AC691" s="26">
        <f t="shared" si="676"/>
        <v>0</v>
      </c>
      <c r="AD691" s="26">
        <f t="shared" si="677"/>
        <v>0</v>
      </c>
      <c r="AE691" s="20"/>
      <c r="AF691" s="20"/>
      <c r="AG691" s="20"/>
      <c r="AH691" s="20"/>
      <c r="AI691" s="27">
        <f t="shared" si="678"/>
        <v>0</v>
      </c>
      <c r="AJ691" s="20"/>
      <c r="AK691" s="20"/>
      <c r="AL691" s="27">
        <f t="shared" si="679"/>
        <v>0</v>
      </c>
      <c r="AM691" s="20"/>
      <c r="AN691" s="20"/>
      <c r="AO691" s="20"/>
      <c r="AP691" s="27">
        <f t="shared" si="680"/>
        <v>0</v>
      </c>
      <c r="AQ691" s="27">
        <f t="shared" si="681"/>
        <v>0</v>
      </c>
      <c r="AR691" s="20"/>
      <c r="AS691" s="20"/>
      <c r="AT691" s="20"/>
      <c r="AU691" s="20"/>
      <c r="AV691" s="27">
        <f t="shared" si="682"/>
        <v>0</v>
      </c>
      <c r="AW691" s="20"/>
      <c r="AX691" s="20"/>
      <c r="AY691" s="20"/>
      <c r="AZ691" s="20"/>
      <c r="BA691" s="27">
        <f t="shared" si="683"/>
        <v>0</v>
      </c>
      <c r="BB691" s="20"/>
      <c r="BC691" s="20"/>
      <c r="BD691" s="20"/>
      <c r="BE691" s="20"/>
      <c r="BF691" s="27">
        <f t="shared" si="684"/>
        <v>0</v>
      </c>
      <c r="BG691" s="20"/>
      <c r="BH691" s="20"/>
      <c r="BI691" s="20"/>
      <c r="BJ691" s="20"/>
      <c r="BK691" s="28">
        <f t="shared" si="685"/>
        <v>0</v>
      </c>
      <c r="BL691" s="27">
        <f t="shared" si="686"/>
        <v>0</v>
      </c>
      <c r="BM691" s="20"/>
      <c r="BN691" s="20"/>
      <c r="BO691" s="27">
        <f t="shared" si="687"/>
        <v>0</v>
      </c>
      <c r="BP691" s="27">
        <f t="shared" si="688"/>
        <v>0</v>
      </c>
      <c r="BQ691" s="20"/>
      <c r="BR691" s="20"/>
      <c r="BS691" s="20"/>
      <c r="BT691" s="20"/>
      <c r="BU691" s="27">
        <f t="shared" si="689"/>
        <v>0</v>
      </c>
      <c r="BV691" s="20"/>
      <c r="BW691" s="20"/>
      <c r="BX691" s="20"/>
      <c r="BY691" s="20"/>
      <c r="BZ691" s="27">
        <f t="shared" si="690"/>
        <v>0</v>
      </c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7">
        <f t="shared" si="691"/>
        <v>0</v>
      </c>
      <c r="CO691" s="20"/>
      <c r="CP691" s="20"/>
      <c r="CQ691" s="20"/>
      <c r="CR691" s="27">
        <f t="shared" si="692"/>
        <v>0</v>
      </c>
      <c r="CS691" s="20"/>
      <c r="CT691" s="20"/>
      <c r="CU691" s="20"/>
      <c r="CV691" s="28">
        <f t="shared" si="693"/>
        <v>0</v>
      </c>
      <c r="CW691" s="20"/>
      <c r="CX691" s="20"/>
      <c r="CY691" s="21"/>
    </row>
    <row r="692" spans="1:103">
      <c r="A692" s="22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40"/>
      <c r="Y692" s="38">
        <f t="shared" si="672"/>
        <v>0</v>
      </c>
      <c r="Z692" s="24">
        <f t="shared" si="673"/>
        <v>0</v>
      </c>
      <c r="AA692" s="25">
        <f t="shared" si="674"/>
        <v>0</v>
      </c>
      <c r="AB692" s="26">
        <f t="shared" si="675"/>
        <v>0</v>
      </c>
      <c r="AC692" s="26">
        <f t="shared" si="676"/>
        <v>0</v>
      </c>
      <c r="AD692" s="26">
        <f t="shared" si="677"/>
        <v>0</v>
      </c>
      <c r="AE692" s="20"/>
      <c r="AF692" s="20"/>
      <c r="AG692" s="20"/>
      <c r="AH692" s="20"/>
      <c r="AI692" s="27">
        <f t="shared" si="678"/>
        <v>0</v>
      </c>
      <c r="AJ692" s="20"/>
      <c r="AK692" s="20"/>
      <c r="AL692" s="27">
        <f t="shared" si="679"/>
        <v>0</v>
      </c>
      <c r="AM692" s="20"/>
      <c r="AN692" s="20"/>
      <c r="AO692" s="20"/>
      <c r="AP692" s="27">
        <f t="shared" si="680"/>
        <v>0</v>
      </c>
      <c r="AQ692" s="27">
        <f t="shared" si="681"/>
        <v>0</v>
      </c>
      <c r="AR692" s="20"/>
      <c r="AS692" s="20"/>
      <c r="AT692" s="20"/>
      <c r="AU692" s="20"/>
      <c r="AV692" s="27">
        <f t="shared" si="682"/>
        <v>0</v>
      </c>
      <c r="AW692" s="20"/>
      <c r="AX692" s="20"/>
      <c r="AY692" s="20"/>
      <c r="AZ692" s="20"/>
      <c r="BA692" s="27">
        <f t="shared" si="683"/>
        <v>0</v>
      </c>
      <c r="BB692" s="20"/>
      <c r="BC692" s="20"/>
      <c r="BD692" s="20"/>
      <c r="BE692" s="20"/>
      <c r="BF692" s="27">
        <f t="shared" si="684"/>
        <v>0</v>
      </c>
      <c r="BG692" s="20"/>
      <c r="BH692" s="20"/>
      <c r="BI692" s="20"/>
      <c r="BJ692" s="20"/>
      <c r="BK692" s="28">
        <f t="shared" si="685"/>
        <v>0</v>
      </c>
      <c r="BL692" s="27">
        <f t="shared" si="686"/>
        <v>0</v>
      </c>
      <c r="BM692" s="20"/>
      <c r="BN692" s="20"/>
      <c r="BO692" s="27">
        <f t="shared" si="687"/>
        <v>0</v>
      </c>
      <c r="BP692" s="27">
        <f t="shared" si="688"/>
        <v>0</v>
      </c>
      <c r="BQ692" s="20"/>
      <c r="BR692" s="20"/>
      <c r="BS692" s="20"/>
      <c r="BT692" s="20"/>
      <c r="BU692" s="27">
        <f t="shared" si="689"/>
        <v>0</v>
      </c>
      <c r="BV692" s="20"/>
      <c r="BW692" s="20"/>
      <c r="BX692" s="20"/>
      <c r="BY692" s="20"/>
      <c r="BZ692" s="27">
        <f t="shared" si="690"/>
        <v>0</v>
      </c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7">
        <f t="shared" si="691"/>
        <v>0</v>
      </c>
      <c r="CO692" s="20"/>
      <c r="CP692" s="20"/>
      <c r="CQ692" s="20"/>
      <c r="CR692" s="27">
        <f t="shared" si="692"/>
        <v>0</v>
      </c>
      <c r="CS692" s="20"/>
      <c r="CT692" s="20"/>
      <c r="CU692" s="20"/>
      <c r="CV692" s="28">
        <f t="shared" si="693"/>
        <v>0</v>
      </c>
      <c r="CW692" s="20"/>
      <c r="CX692" s="20"/>
      <c r="CY692" s="21"/>
    </row>
    <row r="693" spans="1:103">
      <c r="A693" s="22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40"/>
      <c r="Y693" s="38">
        <f t="shared" si="672"/>
        <v>0</v>
      </c>
      <c r="Z693" s="24">
        <f t="shared" si="673"/>
        <v>0</v>
      </c>
      <c r="AA693" s="25">
        <f t="shared" si="674"/>
        <v>0</v>
      </c>
      <c r="AB693" s="26">
        <f t="shared" si="675"/>
        <v>0</v>
      </c>
      <c r="AC693" s="26">
        <f t="shared" si="676"/>
        <v>0</v>
      </c>
      <c r="AD693" s="26">
        <f t="shared" si="677"/>
        <v>0</v>
      </c>
      <c r="AE693" s="20"/>
      <c r="AF693" s="20"/>
      <c r="AG693" s="20"/>
      <c r="AH693" s="20"/>
      <c r="AI693" s="27">
        <f t="shared" si="678"/>
        <v>0</v>
      </c>
      <c r="AJ693" s="20"/>
      <c r="AK693" s="20"/>
      <c r="AL693" s="27">
        <f t="shared" si="679"/>
        <v>0</v>
      </c>
      <c r="AM693" s="20"/>
      <c r="AN693" s="20"/>
      <c r="AO693" s="20"/>
      <c r="AP693" s="27">
        <f t="shared" si="680"/>
        <v>0</v>
      </c>
      <c r="AQ693" s="27">
        <f t="shared" si="681"/>
        <v>0</v>
      </c>
      <c r="AR693" s="20"/>
      <c r="AS693" s="20"/>
      <c r="AT693" s="20"/>
      <c r="AU693" s="20"/>
      <c r="AV693" s="27">
        <f t="shared" si="682"/>
        <v>0</v>
      </c>
      <c r="AW693" s="20"/>
      <c r="AX693" s="20"/>
      <c r="AY693" s="20"/>
      <c r="AZ693" s="20"/>
      <c r="BA693" s="27">
        <f t="shared" si="683"/>
        <v>0</v>
      </c>
      <c r="BB693" s="20"/>
      <c r="BC693" s="20"/>
      <c r="BD693" s="20"/>
      <c r="BE693" s="20"/>
      <c r="BF693" s="27">
        <f t="shared" si="684"/>
        <v>0</v>
      </c>
      <c r="BG693" s="20"/>
      <c r="BH693" s="20"/>
      <c r="BI693" s="20"/>
      <c r="BJ693" s="20"/>
      <c r="BK693" s="28">
        <f t="shared" si="685"/>
        <v>0</v>
      </c>
      <c r="BL693" s="27">
        <f t="shared" si="686"/>
        <v>0</v>
      </c>
      <c r="BM693" s="20"/>
      <c r="BN693" s="20"/>
      <c r="BO693" s="27">
        <f t="shared" si="687"/>
        <v>0</v>
      </c>
      <c r="BP693" s="27">
        <f t="shared" si="688"/>
        <v>0</v>
      </c>
      <c r="BQ693" s="20"/>
      <c r="BR693" s="20"/>
      <c r="BS693" s="20"/>
      <c r="BT693" s="20"/>
      <c r="BU693" s="27">
        <f t="shared" si="689"/>
        <v>0</v>
      </c>
      <c r="BV693" s="20"/>
      <c r="BW693" s="20"/>
      <c r="BX693" s="20"/>
      <c r="BY693" s="20"/>
      <c r="BZ693" s="27">
        <f t="shared" si="690"/>
        <v>0</v>
      </c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7">
        <f t="shared" si="691"/>
        <v>0</v>
      </c>
      <c r="CO693" s="20"/>
      <c r="CP693" s="20"/>
      <c r="CQ693" s="20"/>
      <c r="CR693" s="27">
        <f t="shared" si="692"/>
        <v>0</v>
      </c>
      <c r="CS693" s="20"/>
      <c r="CT693" s="20"/>
      <c r="CU693" s="20"/>
      <c r="CV693" s="28">
        <f t="shared" si="693"/>
        <v>0</v>
      </c>
      <c r="CW693" s="20"/>
      <c r="CX693" s="20"/>
      <c r="CY693" s="21"/>
    </row>
    <row r="694" spans="1:103">
      <c r="A694" s="22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40"/>
      <c r="Y694" s="38">
        <f t="shared" si="672"/>
        <v>0</v>
      </c>
      <c r="Z694" s="24">
        <f t="shared" si="673"/>
        <v>0</v>
      </c>
      <c r="AA694" s="25">
        <f t="shared" si="674"/>
        <v>0</v>
      </c>
      <c r="AB694" s="26">
        <f t="shared" si="675"/>
        <v>0</v>
      </c>
      <c r="AC694" s="26">
        <f t="shared" si="676"/>
        <v>0</v>
      </c>
      <c r="AD694" s="26">
        <f t="shared" si="677"/>
        <v>0</v>
      </c>
      <c r="AE694" s="20"/>
      <c r="AF694" s="20"/>
      <c r="AG694" s="20"/>
      <c r="AH694" s="20"/>
      <c r="AI694" s="27">
        <f t="shared" si="678"/>
        <v>0</v>
      </c>
      <c r="AJ694" s="20"/>
      <c r="AK694" s="20"/>
      <c r="AL694" s="27">
        <f t="shared" si="679"/>
        <v>0</v>
      </c>
      <c r="AM694" s="20"/>
      <c r="AN694" s="20"/>
      <c r="AO694" s="20"/>
      <c r="AP694" s="27">
        <f t="shared" si="680"/>
        <v>0</v>
      </c>
      <c r="AQ694" s="27">
        <f t="shared" si="681"/>
        <v>0</v>
      </c>
      <c r="AR694" s="20"/>
      <c r="AS694" s="20"/>
      <c r="AT694" s="20"/>
      <c r="AU694" s="20"/>
      <c r="AV694" s="27">
        <f t="shared" si="682"/>
        <v>0</v>
      </c>
      <c r="AW694" s="20"/>
      <c r="AX694" s="20"/>
      <c r="AY694" s="20"/>
      <c r="AZ694" s="20"/>
      <c r="BA694" s="27">
        <f t="shared" si="683"/>
        <v>0</v>
      </c>
      <c r="BB694" s="20"/>
      <c r="BC694" s="20"/>
      <c r="BD694" s="20"/>
      <c r="BE694" s="20"/>
      <c r="BF694" s="27">
        <f t="shared" si="684"/>
        <v>0</v>
      </c>
      <c r="BG694" s="20"/>
      <c r="BH694" s="20"/>
      <c r="BI694" s="20"/>
      <c r="BJ694" s="20"/>
      <c r="BK694" s="28">
        <f t="shared" si="685"/>
        <v>0</v>
      </c>
      <c r="BL694" s="27">
        <f t="shared" si="686"/>
        <v>0</v>
      </c>
      <c r="BM694" s="20"/>
      <c r="BN694" s="20"/>
      <c r="BO694" s="27">
        <f t="shared" si="687"/>
        <v>0</v>
      </c>
      <c r="BP694" s="27">
        <f t="shared" si="688"/>
        <v>0</v>
      </c>
      <c r="BQ694" s="20"/>
      <c r="BR694" s="20"/>
      <c r="BS694" s="20"/>
      <c r="BT694" s="20"/>
      <c r="BU694" s="27">
        <f t="shared" si="689"/>
        <v>0</v>
      </c>
      <c r="BV694" s="20"/>
      <c r="BW694" s="20"/>
      <c r="BX694" s="20"/>
      <c r="BY694" s="20"/>
      <c r="BZ694" s="27">
        <f t="shared" si="690"/>
        <v>0</v>
      </c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7">
        <f t="shared" si="691"/>
        <v>0</v>
      </c>
      <c r="CO694" s="20"/>
      <c r="CP694" s="20"/>
      <c r="CQ694" s="20"/>
      <c r="CR694" s="27">
        <f t="shared" si="692"/>
        <v>0</v>
      </c>
      <c r="CS694" s="20"/>
      <c r="CT694" s="20"/>
      <c r="CU694" s="20"/>
      <c r="CV694" s="28">
        <f t="shared" si="693"/>
        <v>0</v>
      </c>
      <c r="CW694" s="20"/>
      <c r="CX694" s="20"/>
      <c r="CY694" s="21"/>
    </row>
    <row r="695" spans="1:103">
      <c r="A695" s="22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40"/>
      <c r="Y695" s="38">
        <f t="shared" si="672"/>
        <v>0</v>
      </c>
      <c r="Z695" s="24">
        <f t="shared" si="673"/>
        <v>0</v>
      </c>
      <c r="AA695" s="25">
        <f t="shared" si="674"/>
        <v>0</v>
      </c>
      <c r="AB695" s="26">
        <f t="shared" si="675"/>
        <v>0</v>
      </c>
      <c r="AC695" s="26">
        <f t="shared" si="676"/>
        <v>0</v>
      </c>
      <c r="AD695" s="26">
        <f t="shared" si="677"/>
        <v>0</v>
      </c>
      <c r="AE695" s="20"/>
      <c r="AF695" s="20"/>
      <c r="AG695" s="20"/>
      <c r="AH695" s="20"/>
      <c r="AI695" s="27">
        <f t="shared" si="678"/>
        <v>0</v>
      </c>
      <c r="AJ695" s="20"/>
      <c r="AK695" s="20"/>
      <c r="AL695" s="27">
        <f t="shared" si="679"/>
        <v>0</v>
      </c>
      <c r="AM695" s="20"/>
      <c r="AN695" s="20"/>
      <c r="AO695" s="20"/>
      <c r="AP695" s="27">
        <f t="shared" si="680"/>
        <v>0</v>
      </c>
      <c r="AQ695" s="27">
        <f t="shared" si="681"/>
        <v>0</v>
      </c>
      <c r="AR695" s="20"/>
      <c r="AS695" s="20"/>
      <c r="AT695" s="20"/>
      <c r="AU695" s="20"/>
      <c r="AV695" s="27">
        <f t="shared" si="682"/>
        <v>0</v>
      </c>
      <c r="AW695" s="20"/>
      <c r="AX695" s="20"/>
      <c r="AY695" s="20"/>
      <c r="AZ695" s="20"/>
      <c r="BA695" s="27">
        <f t="shared" si="683"/>
        <v>0</v>
      </c>
      <c r="BB695" s="20"/>
      <c r="BC695" s="20"/>
      <c r="BD695" s="20"/>
      <c r="BE695" s="20"/>
      <c r="BF695" s="27">
        <f t="shared" si="684"/>
        <v>0</v>
      </c>
      <c r="BG695" s="20"/>
      <c r="BH695" s="20"/>
      <c r="BI695" s="20"/>
      <c r="BJ695" s="20"/>
      <c r="BK695" s="28">
        <f t="shared" si="685"/>
        <v>0</v>
      </c>
      <c r="BL695" s="27">
        <f t="shared" si="686"/>
        <v>0</v>
      </c>
      <c r="BM695" s="20"/>
      <c r="BN695" s="20"/>
      <c r="BO695" s="27">
        <f t="shared" si="687"/>
        <v>0</v>
      </c>
      <c r="BP695" s="27">
        <f t="shared" si="688"/>
        <v>0</v>
      </c>
      <c r="BQ695" s="20"/>
      <c r="BR695" s="20"/>
      <c r="BS695" s="20"/>
      <c r="BT695" s="20"/>
      <c r="BU695" s="27">
        <f t="shared" si="689"/>
        <v>0</v>
      </c>
      <c r="BV695" s="20"/>
      <c r="BW695" s="20"/>
      <c r="BX695" s="20"/>
      <c r="BY695" s="20"/>
      <c r="BZ695" s="27">
        <f t="shared" si="690"/>
        <v>0</v>
      </c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7">
        <f t="shared" si="691"/>
        <v>0</v>
      </c>
      <c r="CO695" s="20"/>
      <c r="CP695" s="20"/>
      <c r="CQ695" s="20"/>
      <c r="CR695" s="27">
        <f t="shared" si="692"/>
        <v>0</v>
      </c>
      <c r="CS695" s="20"/>
      <c r="CT695" s="20"/>
      <c r="CU695" s="20"/>
      <c r="CV695" s="28">
        <f t="shared" si="693"/>
        <v>0</v>
      </c>
      <c r="CW695" s="20"/>
      <c r="CX695" s="20"/>
      <c r="CY695" s="21"/>
    </row>
    <row r="696" spans="1:103">
      <c r="A696" s="22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40"/>
      <c r="Y696" s="38">
        <f t="shared" si="672"/>
        <v>0</v>
      </c>
      <c r="Z696" s="24">
        <f t="shared" si="673"/>
        <v>0</v>
      </c>
      <c r="AA696" s="25">
        <f t="shared" si="674"/>
        <v>0</v>
      </c>
      <c r="AB696" s="26">
        <f t="shared" si="675"/>
        <v>0</v>
      </c>
      <c r="AC696" s="26">
        <f t="shared" si="676"/>
        <v>0</v>
      </c>
      <c r="AD696" s="26">
        <f t="shared" si="677"/>
        <v>0</v>
      </c>
      <c r="AE696" s="20"/>
      <c r="AF696" s="20"/>
      <c r="AG696" s="20"/>
      <c r="AH696" s="20"/>
      <c r="AI696" s="27">
        <f t="shared" si="678"/>
        <v>0</v>
      </c>
      <c r="AJ696" s="20"/>
      <c r="AK696" s="20"/>
      <c r="AL696" s="27">
        <f t="shared" si="679"/>
        <v>0</v>
      </c>
      <c r="AM696" s="20"/>
      <c r="AN696" s="20"/>
      <c r="AO696" s="20"/>
      <c r="AP696" s="27">
        <f t="shared" si="680"/>
        <v>0</v>
      </c>
      <c r="AQ696" s="27">
        <f t="shared" si="681"/>
        <v>0</v>
      </c>
      <c r="AR696" s="20"/>
      <c r="AS696" s="20"/>
      <c r="AT696" s="20"/>
      <c r="AU696" s="20"/>
      <c r="AV696" s="27">
        <f t="shared" si="682"/>
        <v>0</v>
      </c>
      <c r="AW696" s="20"/>
      <c r="AX696" s="20"/>
      <c r="AY696" s="20"/>
      <c r="AZ696" s="20"/>
      <c r="BA696" s="27">
        <f t="shared" si="683"/>
        <v>0</v>
      </c>
      <c r="BB696" s="20"/>
      <c r="BC696" s="20"/>
      <c r="BD696" s="20"/>
      <c r="BE696" s="20"/>
      <c r="BF696" s="27">
        <f t="shared" si="684"/>
        <v>0</v>
      </c>
      <c r="BG696" s="20"/>
      <c r="BH696" s="20"/>
      <c r="BI696" s="20"/>
      <c r="BJ696" s="20"/>
      <c r="BK696" s="28">
        <f t="shared" si="685"/>
        <v>0</v>
      </c>
      <c r="BL696" s="27">
        <f t="shared" si="686"/>
        <v>0</v>
      </c>
      <c r="BM696" s="20"/>
      <c r="BN696" s="20"/>
      <c r="BO696" s="27">
        <f t="shared" si="687"/>
        <v>0</v>
      </c>
      <c r="BP696" s="27">
        <f t="shared" si="688"/>
        <v>0</v>
      </c>
      <c r="BQ696" s="20"/>
      <c r="BR696" s="20"/>
      <c r="BS696" s="20"/>
      <c r="BT696" s="20"/>
      <c r="BU696" s="27">
        <f t="shared" si="689"/>
        <v>0</v>
      </c>
      <c r="BV696" s="20"/>
      <c r="BW696" s="20"/>
      <c r="BX696" s="20"/>
      <c r="BY696" s="20"/>
      <c r="BZ696" s="27">
        <f t="shared" si="690"/>
        <v>0</v>
      </c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7">
        <f t="shared" si="691"/>
        <v>0</v>
      </c>
      <c r="CO696" s="20"/>
      <c r="CP696" s="20"/>
      <c r="CQ696" s="20"/>
      <c r="CR696" s="27">
        <f t="shared" si="692"/>
        <v>0</v>
      </c>
      <c r="CS696" s="20"/>
      <c r="CT696" s="20"/>
      <c r="CU696" s="20"/>
      <c r="CV696" s="28">
        <f t="shared" si="693"/>
        <v>0</v>
      </c>
      <c r="CW696" s="20"/>
      <c r="CX696" s="20"/>
      <c r="CY696" s="21"/>
    </row>
    <row r="697" spans="1:103">
      <c r="A697" s="22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40"/>
      <c r="Y697" s="38">
        <f t="shared" si="672"/>
        <v>0</v>
      </c>
      <c r="Z697" s="24">
        <f t="shared" si="673"/>
        <v>0</v>
      </c>
      <c r="AA697" s="25">
        <f t="shared" si="674"/>
        <v>0</v>
      </c>
      <c r="AB697" s="26">
        <f t="shared" si="675"/>
        <v>0</v>
      </c>
      <c r="AC697" s="26">
        <f t="shared" si="676"/>
        <v>0</v>
      </c>
      <c r="AD697" s="26">
        <f t="shared" si="677"/>
        <v>0</v>
      </c>
      <c r="AE697" s="20"/>
      <c r="AF697" s="20"/>
      <c r="AG697" s="20"/>
      <c r="AH697" s="20"/>
      <c r="AI697" s="27">
        <f t="shared" si="678"/>
        <v>0</v>
      </c>
      <c r="AJ697" s="20"/>
      <c r="AK697" s="20"/>
      <c r="AL697" s="27">
        <f t="shared" si="679"/>
        <v>0</v>
      </c>
      <c r="AM697" s="20"/>
      <c r="AN697" s="20"/>
      <c r="AO697" s="20"/>
      <c r="AP697" s="27">
        <f t="shared" si="680"/>
        <v>0</v>
      </c>
      <c r="AQ697" s="27">
        <f t="shared" si="681"/>
        <v>0</v>
      </c>
      <c r="AR697" s="20"/>
      <c r="AS697" s="20"/>
      <c r="AT697" s="20"/>
      <c r="AU697" s="20"/>
      <c r="AV697" s="27">
        <f t="shared" si="682"/>
        <v>0</v>
      </c>
      <c r="AW697" s="20"/>
      <c r="AX697" s="20"/>
      <c r="AY697" s="20"/>
      <c r="AZ697" s="20"/>
      <c r="BA697" s="27">
        <f t="shared" si="683"/>
        <v>0</v>
      </c>
      <c r="BB697" s="20"/>
      <c r="BC697" s="20"/>
      <c r="BD697" s="20"/>
      <c r="BE697" s="20"/>
      <c r="BF697" s="27">
        <f t="shared" si="684"/>
        <v>0</v>
      </c>
      <c r="BG697" s="20"/>
      <c r="BH697" s="20"/>
      <c r="BI697" s="20"/>
      <c r="BJ697" s="20"/>
      <c r="BK697" s="28">
        <f t="shared" si="685"/>
        <v>0</v>
      </c>
      <c r="BL697" s="27">
        <f t="shared" si="686"/>
        <v>0</v>
      </c>
      <c r="BM697" s="20"/>
      <c r="BN697" s="20"/>
      <c r="BO697" s="27">
        <f t="shared" si="687"/>
        <v>0</v>
      </c>
      <c r="BP697" s="27">
        <f t="shared" si="688"/>
        <v>0</v>
      </c>
      <c r="BQ697" s="20"/>
      <c r="BR697" s="20"/>
      <c r="BS697" s="20"/>
      <c r="BT697" s="20"/>
      <c r="BU697" s="27">
        <f t="shared" si="689"/>
        <v>0</v>
      </c>
      <c r="BV697" s="20"/>
      <c r="BW697" s="20"/>
      <c r="BX697" s="20"/>
      <c r="BY697" s="20"/>
      <c r="BZ697" s="27">
        <f t="shared" si="690"/>
        <v>0</v>
      </c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7">
        <f t="shared" si="691"/>
        <v>0</v>
      </c>
      <c r="CO697" s="20"/>
      <c r="CP697" s="20"/>
      <c r="CQ697" s="20"/>
      <c r="CR697" s="27">
        <f t="shared" si="692"/>
        <v>0</v>
      </c>
      <c r="CS697" s="20"/>
      <c r="CT697" s="20"/>
      <c r="CU697" s="20"/>
      <c r="CV697" s="28">
        <f t="shared" si="693"/>
        <v>0</v>
      </c>
      <c r="CW697" s="20"/>
      <c r="CX697" s="20"/>
      <c r="CY697" s="21"/>
    </row>
    <row r="698" spans="1:103">
      <c r="A698" s="22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40"/>
      <c r="Y698" s="38">
        <f t="shared" si="672"/>
        <v>0</v>
      </c>
      <c r="Z698" s="24">
        <f t="shared" si="673"/>
        <v>0</v>
      </c>
      <c r="AA698" s="25">
        <f t="shared" si="674"/>
        <v>0</v>
      </c>
      <c r="AB698" s="26">
        <f t="shared" si="675"/>
        <v>0</v>
      </c>
      <c r="AC698" s="26">
        <f t="shared" si="676"/>
        <v>0</v>
      </c>
      <c r="AD698" s="26">
        <f t="shared" si="677"/>
        <v>0</v>
      </c>
      <c r="AE698" s="20"/>
      <c r="AF698" s="20"/>
      <c r="AG698" s="20"/>
      <c r="AH698" s="20"/>
      <c r="AI698" s="27">
        <f t="shared" si="678"/>
        <v>0</v>
      </c>
      <c r="AJ698" s="20"/>
      <c r="AK698" s="20"/>
      <c r="AL698" s="27">
        <f t="shared" si="679"/>
        <v>0</v>
      </c>
      <c r="AM698" s="20"/>
      <c r="AN698" s="20"/>
      <c r="AO698" s="20"/>
      <c r="AP698" s="27">
        <f t="shared" si="680"/>
        <v>0</v>
      </c>
      <c r="AQ698" s="27">
        <f t="shared" si="681"/>
        <v>0</v>
      </c>
      <c r="AR698" s="20"/>
      <c r="AS698" s="20"/>
      <c r="AT698" s="20"/>
      <c r="AU698" s="20"/>
      <c r="AV698" s="27">
        <f t="shared" si="682"/>
        <v>0</v>
      </c>
      <c r="AW698" s="20"/>
      <c r="AX698" s="20"/>
      <c r="AY698" s="20"/>
      <c r="AZ698" s="20"/>
      <c r="BA698" s="27">
        <f t="shared" si="683"/>
        <v>0</v>
      </c>
      <c r="BB698" s="20"/>
      <c r="BC698" s="20"/>
      <c r="BD698" s="20"/>
      <c r="BE698" s="20"/>
      <c r="BF698" s="27">
        <f t="shared" si="684"/>
        <v>0</v>
      </c>
      <c r="BG698" s="20"/>
      <c r="BH698" s="20"/>
      <c r="BI698" s="20"/>
      <c r="BJ698" s="20"/>
      <c r="BK698" s="28">
        <f t="shared" si="685"/>
        <v>0</v>
      </c>
      <c r="BL698" s="27">
        <f t="shared" si="686"/>
        <v>0</v>
      </c>
      <c r="BM698" s="20"/>
      <c r="BN698" s="20"/>
      <c r="BO698" s="27">
        <f t="shared" si="687"/>
        <v>0</v>
      </c>
      <c r="BP698" s="27">
        <f t="shared" si="688"/>
        <v>0</v>
      </c>
      <c r="BQ698" s="20"/>
      <c r="BR698" s="20"/>
      <c r="BS698" s="20"/>
      <c r="BT698" s="20"/>
      <c r="BU698" s="27">
        <f t="shared" si="689"/>
        <v>0</v>
      </c>
      <c r="BV698" s="20"/>
      <c r="BW698" s="20"/>
      <c r="BX698" s="20"/>
      <c r="BY698" s="20"/>
      <c r="BZ698" s="27">
        <f t="shared" si="690"/>
        <v>0</v>
      </c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7">
        <f t="shared" si="691"/>
        <v>0</v>
      </c>
      <c r="CO698" s="20"/>
      <c r="CP698" s="20"/>
      <c r="CQ698" s="20"/>
      <c r="CR698" s="27">
        <f t="shared" si="692"/>
        <v>0</v>
      </c>
      <c r="CS698" s="20"/>
      <c r="CT698" s="20"/>
      <c r="CU698" s="20"/>
      <c r="CV698" s="28">
        <f t="shared" si="693"/>
        <v>0</v>
      </c>
      <c r="CW698" s="20"/>
      <c r="CX698" s="20"/>
      <c r="CY698" s="21"/>
    </row>
    <row r="699" spans="1:103">
      <c r="A699" s="22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40"/>
      <c r="Y699" s="38">
        <f t="shared" si="672"/>
        <v>0</v>
      </c>
      <c r="Z699" s="24">
        <f t="shared" si="673"/>
        <v>0</v>
      </c>
      <c r="AA699" s="25">
        <f t="shared" si="674"/>
        <v>0</v>
      </c>
      <c r="AB699" s="26">
        <f t="shared" si="675"/>
        <v>0</v>
      </c>
      <c r="AC699" s="26">
        <f t="shared" si="676"/>
        <v>0</v>
      </c>
      <c r="AD699" s="26">
        <f t="shared" si="677"/>
        <v>0</v>
      </c>
      <c r="AE699" s="20"/>
      <c r="AF699" s="20"/>
      <c r="AG699" s="20"/>
      <c r="AH699" s="20"/>
      <c r="AI699" s="27">
        <f t="shared" si="678"/>
        <v>0</v>
      </c>
      <c r="AJ699" s="20"/>
      <c r="AK699" s="20"/>
      <c r="AL699" s="27">
        <f t="shared" si="679"/>
        <v>0</v>
      </c>
      <c r="AM699" s="20"/>
      <c r="AN699" s="20"/>
      <c r="AO699" s="20"/>
      <c r="AP699" s="27">
        <f t="shared" si="680"/>
        <v>0</v>
      </c>
      <c r="AQ699" s="27">
        <f t="shared" si="681"/>
        <v>0</v>
      </c>
      <c r="AR699" s="20"/>
      <c r="AS699" s="20"/>
      <c r="AT699" s="20"/>
      <c r="AU699" s="20"/>
      <c r="AV699" s="27">
        <f t="shared" si="682"/>
        <v>0</v>
      </c>
      <c r="AW699" s="20"/>
      <c r="AX699" s="20"/>
      <c r="AY699" s="20"/>
      <c r="AZ699" s="20"/>
      <c r="BA699" s="27">
        <f t="shared" si="683"/>
        <v>0</v>
      </c>
      <c r="BB699" s="20"/>
      <c r="BC699" s="20"/>
      <c r="BD699" s="20"/>
      <c r="BE699" s="20"/>
      <c r="BF699" s="27">
        <f t="shared" si="684"/>
        <v>0</v>
      </c>
      <c r="BG699" s="20"/>
      <c r="BH699" s="20"/>
      <c r="BI699" s="20"/>
      <c r="BJ699" s="20"/>
      <c r="BK699" s="28">
        <f t="shared" si="685"/>
        <v>0</v>
      </c>
      <c r="BL699" s="27">
        <f t="shared" si="686"/>
        <v>0</v>
      </c>
      <c r="BM699" s="20"/>
      <c r="BN699" s="20"/>
      <c r="BO699" s="27">
        <f t="shared" si="687"/>
        <v>0</v>
      </c>
      <c r="BP699" s="27">
        <f t="shared" si="688"/>
        <v>0</v>
      </c>
      <c r="BQ699" s="20"/>
      <c r="BR699" s="20"/>
      <c r="BS699" s="20"/>
      <c r="BT699" s="20"/>
      <c r="BU699" s="27">
        <f t="shared" si="689"/>
        <v>0</v>
      </c>
      <c r="BV699" s="20"/>
      <c r="BW699" s="20"/>
      <c r="BX699" s="20"/>
      <c r="BY699" s="20"/>
      <c r="BZ699" s="27">
        <f t="shared" si="690"/>
        <v>0</v>
      </c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7">
        <f t="shared" si="691"/>
        <v>0</v>
      </c>
      <c r="CO699" s="20"/>
      <c r="CP699" s="20"/>
      <c r="CQ699" s="20"/>
      <c r="CR699" s="27">
        <f t="shared" si="692"/>
        <v>0</v>
      </c>
      <c r="CS699" s="20"/>
      <c r="CT699" s="20"/>
      <c r="CU699" s="20"/>
      <c r="CV699" s="28">
        <f t="shared" si="693"/>
        <v>0</v>
      </c>
      <c r="CW699" s="20"/>
      <c r="CX699" s="20"/>
      <c r="CY699" s="21"/>
    </row>
    <row r="700" spans="1:103">
      <c r="A700" s="22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40"/>
      <c r="Y700" s="38">
        <f t="shared" si="672"/>
        <v>0</v>
      </c>
      <c r="Z700" s="24">
        <f t="shared" si="673"/>
        <v>0</v>
      </c>
      <c r="AA700" s="25">
        <f t="shared" si="674"/>
        <v>0</v>
      </c>
      <c r="AB700" s="26">
        <f t="shared" si="675"/>
        <v>0</v>
      </c>
      <c r="AC700" s="26">
        <f t="shared" si="676"/>
        <v>0</v>
      </c>
      <c r="AD700" s="26">
        <f t="shared" si="677"/>
        <v>0</v>
      </c>
      <c r="AE700" s="20"/>
      <c r="AF700" s="20"/>
      <c r="AG700" s="20"/>
      <c r="AH700" s="20"/>
      <c r="AI700" s="27">
        <f t="shared" si="678"/>
        <v>0</v>
      </c>
      <c r="AJ700" s="20"/>
      <c r="AK700" s="20"/>
      <c r="AL700" s="27">
        <f t="shared" si="679"/>
        <v>0</v>
      </c>
      <c r="AM700" s="20"/>
      <c r="AN700" s="20"/>
      <c r="AO700" s="20"/>
      <c r="AP700" s="27">
        <f t="shared" si="680"/>
        <v>0</v>
      </c>
      <c r="AQ700" s="27">
        <f t="shared" si="681"/>
        <v>0</v>
      </c>
      <c r="AR700" s="20"/>
      <c r="AS700" s="20"/>
      <c r="AT700" s="20"/>
      <c r="AU700" s="20"/>
      <c r="AV700" s="27">
        <f t="shared" si="682"/>
        <v>0</v>
      </c>
      <c r="AW700" s="20"/>
      <c r="AX700" s="20"/>
      <c r="AY700" s="20"/>
      <c r="AZ700" s="20"/>
      <c r="BA700" s="27">
        <f t="shared" si="683"/>
        <v>0</v>
      </c>
      <c r="BB700" s="20"/>
      <c r="BC700" s="20"/>
      <c r="BD700" s="20"/>
      <c r="BE700" s="20"/>
      <c r="BF700" s="27">
        <f t="shared" si="684"/>
        <v>0</v>
      </c>
      <c r="BG700" s="20"/>
      <c r="BH700" s="20"/>
      <c r="BI700" s="20"/>
      <c r="BJ700" s="20"/>
      <c r="BK700" s="28">
        <f t="shared" si="685"/>
        <v>0</v>
      </c>
      <c r="BL700" s="27">
        <f t="shared" si="686"/>
        <v>0</v>
      </c>
      <c r="BM700" s="20"/>
      <c r="BN700" s="20"/>
      <c r="BO700" s="27">
        <f t="shared" si="687"/>
        <v>0</v>
      </c>
      <c r="BP700" s="27">
        <f t="shared" si="688"/>
        <v>0</v>
      </c>
      <c r="BQ700" s="20"/>
      <c r="BR700" s="20"/>
      <c r="BS700" s="20"/>
      <c r="BT700" s="20"/>
      <c r="BU700" s="27">
        <f t="shared" si="689"/>
        <v>0</v>
      </c>
      <c r="BV700" s="20"/>
      <c r="BW700" s="20"/>
      <c r="BX700" s="20"/>
      <c r="BY700" s="20"/>
      <c r="BZ700" s="27">
        <f t="shared" si="690"/>
        <v>0</v>
      </c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7">
        <f t="shared" si="691"/>
        <v>0</v>
      </c>
      <c r="CO700" s="20"/>
      <c r="CP700" s="20"/>
      <c r="CQ700" s="20"/>
      <c r="CR700" s="27">
        <f t="shared" si="692"/>
        <v>0</v>
      </c>
      <c r="CS700" s="20"/>
      <c r="CT700" s="20"/>
      <c r="CU700" s="20"/>
      <c r="CV700" s="28">
        <f t="shared" si="693"/>
        <v>0</v>
      </c>
      <c r="CW700" s="20"/>
      <c r="CX700" s="20"/>
      <c r="CY700" s="21"/>
    </row>
    <row r="701" spans="1:103">
      <c r="A701" s="22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40"/>
      <c r="Y701" s="38">
        <f t="shared" si="672"/>
        <v>0</v>
      </c>
      <c r="Z701" s="24">
        <f t="shared" si="673"/>
        <v>0</v>
      </c>
      <c r="AA701" s="25">
        <f t="shared" si="674"/>
        <v>0</v>
      </c>
      <c r="AB701" s="26">
        <f t="shared" si="675"/>
        <v>0</v>
      </c>
      <c r="AC701" s="26">
        <f t="shared" si="676"/>
        <v>0</v>
      </c>
      <c r="AD701" s="26">
        <f t="shared" si="677"/>
        <v>0</v>
      </c>
      <c r="AE701" s="20"/>
      <c r="AF701" s="20"/>
      <c r="AG701" s="20"/>
      <c r="AH701" s="20"/>
      <c r="AI701" s="27">
        <f t="shared" si="678"/>
        <v>0</v>
      </c>
      <c r="AJ701" s="20"/>
      <c r="AK701" s="20"/>
      <c r="AL701" s="27">
        <f t="shared" si="679"/>
        <v>0</v>
      </c>
      <c r="AM701" s="20"/>
      <c r="AN701" s="20"/>
      <c r="AO701" s="20"/>
      <c r="AP701" s="27">
        <f t="shared" si="680"/>
        <v>0</v>
      </c>
      <c r="AQ701" s="27">
        <f t="shared" si="681"/>
        <v>0</v>
      </c>
      <c r="AR701" s="20"/>
      <c r="AS701" s="20"/>
      <c r="AT701" s="20"/>
      <c r="AU701" s="20"/>
      <c r="AV701" s="27">
        <f t="shared" si="682"/>
        <v>0</v>
      </c>
      <c r="AW701" s="20"/>
      <c r="AX701" s="20"/>
      <c r="AY701" s="20"/>
      <c r="AZ701" s="20"/>
      <c r="BA701" s="27">
        <f t="shared" si="683"/>
        <v>0</v>
      </c>
      <c r="BB701" s="20"/>
      <c r="BC701" s="20"/>
      <c r="BD701" s="20"/>
      <c r="BE701" s="20"/>
      <c r="BF701" s="27">
        <f t="shared" si="684"/>
        <v>0</v>
      </c>
      <c r="BG701" s="20"/>
      <c r="BH701" s="20"/>
      <c r="BI701" s="20"/>
      <c r="BJ701" s="20"/>
      <c r="BK701" s="28">
        <f t="shared" si="685"/>
        <v>0</v>
      </c>
      <c r="BL701" s="27">
        <f t="shared" si="686"/>
        <v>0</v>
      </c>
      <c r="BM701" s="20"/>
      <c r="BN701" s="20"/>
      <c r="BO701" s="27">
        <f t="shared" si="687"/>
        <v>0</v>
      </c>
      <c r="BP701" s="27">
        <f t="shared" si="688"/>
        <v>0</v>
      </c>
      <c r="BQ701" s="20"/>
      <c r="BR701" s="20"/>
      <c r="BS701" s="20"/>
      <c r="BT701" s="20"/>
      <c r="BU701" s="27">
        <f t="shared" si="689"/>
        <v>0</v>
      </c>
      <c r="BV701" s="20"/>
      <c r="BW701" s="20"/>
      <c r="BX701" s="20"/>
      <c r="BY701" s="20"/>
      <c r="BZ701" s="27">
        <f t="shared" si="690"/>
        <v>0</v>
      </c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7">
        <f t="shared" si="691"/>
        <v>0</v>
      </c>
      <c r="CO701" s="20"/>
      <c r="CP701" s="20"/>
      <c r="CQ701" s="20"/>
      <c r="CR701" s="27">
        <f t="shared" si="692"/>
        <v>0</v>
      </c>
      <c r="CS701" s="20"/>
      <c r="CT701" s="20"/>
      <c r="CU701" s="20"/>
      <c r="CV701" s="28">
        <f t="shared" si="693"/>
        <v>0</v>
      </c>
      <c r="CW701" s="20"/>
      <c r="CX701" s="20"/>
      <c r="CY701" s="21"/>
    </row>
    <row r="702" spans="1:103">
      <c r="A702" s="22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40"/>
      <c r="Y702" s="38">
        <f t="shared" si="672"/>
        <v>0</v>
      </c>
      <c r="Z702" s="24">
        <f t="shared" si="673"/>
        <v>0</v>
      </c>
      <c r="AA702" s="25">
        <f t="shared" si="674"/>
        <v>0</v>
      </c>
      <c r="AB702" s="26">
        <f t="shared" si="675"/>
        <v>0</v>
      </c>
      <c r="AC702" s="26">
        <f t="shared" si="676"/>
        <v>0</v>
      </c>
      <c r="AD702" s="26">
        <f t="shared" si="677"/>
        <v>0</v>
      </c>
      <c r="AE702" s="20"/>
      <c r="AF702" s="20"/>
      <c r="AG702" s="20"/>
      <c r="AH702" s="20"/>
      <c r="AI702" s="27">
        <f t="shared" si="678"/>
        <v>0</v>
      </c>
      <c r="AJ702" s="20"/>
      <c r="AK702" s="20"/>
      <c r="AL702" s="27">
        <f t="shared" si="679"/>
        <v>0</v>
      </c>
      <c r="AM702" s="20"/>
      <c r="AN702" s="20"/>
      <c r="AO702" s="20"/>
      <c r="AP702" s="27">
        <f t="shared" si="680"/>
        <v>0</v>
      </c>
      <c r="AQ702" s="27">
        <f t="shared" si="681"/>
        <v>0</v>
      </c>
      <c r="AR702" s="20"/>
      <c r="AS702" s="20"/>
      <c r="AT702" s="20"/>
      <c r="AU702" s="20"/>
      <c r="AV702" s="27">
        <f t="shared" si="682"/>
        <v>0</v>
      </c>
      <c r="AW702" s="20"/>
      <c r="AX702" s="20"/>
      <c r="AY702" s="20"/>
      <c r="AZ702" s="20"/>
      <c r="BA702" s="27">
        <f t="shared" si="683"/>
        <v>0</v>
      </c>
      <c r="BB702" s="20"/>
      <c r="BC702" s="20"/>
      <c r="BD702" s="20"/>
      <c r="BE702" s="20"/>
      <c r="BF702" s="27">
        <f t="shared" si="684"/>
        <v>0</v>
      </c>
      <c r="BG702" s="20"/>
      <c r="BH702" s="20"/>
      <c r="BI702" s="20"/>
      <c r="BJ702" s="20"/>
      <c r="BK702" s="28">
        <f t="shared" si="685"/>
        <v>0</v>
      </c>
      <c r="BL702" s="27">
        <f t="shared" si="686"/>
        <v>0</v>
      </c>
      <c r="BM702" s="20"/>
      <c r="BN702" s="20"/>
      <c r="BO702" s="27">
        <f t="shared" si="687"/>
        <v>0</v>
      </c>
      <c r="BP702" s="27">
        <f t="shared" si="688"/>
        <v>0</v>
      </c>
      <c r="BQ702" s="20"/>
      <c r="BR702" s="20"/>
      <c r="BS702" s="20"/>
      <c r="BT702" s="20"/>
      <c r="BU702" s="27">
        <f t="shared" si="689"/>
        <v>0</v>
      </c>
      <c r="BV702" s="20"/>
      <c r="BW702" s="20"/>
      <c r="BX702" s="20"/>
      <c r="BY702" s="20"/>
      <c r="BZ702" s="27">
        <f t="shared" si="690"/>
        <v>0</v>
      </c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7">
        <f t="shared" si="691"/>
        <v>0</v>
      </c>
      <c r="CO702" s="20"/>
      <c r="CP702" s="20"/>
      <c r="CQ702" s="20"/>
      <c r="CR702" s="27">
        <f t="shared" si="692"/>
        <v>0</v>
      </c>
      <c r="CS702" s="20"/>
      <c r="CT702" s="20"/>
      <c r="CU702" s="20"/>
      <c r="CV702" s="28">
        <f t="shared" si="693"/>
        <v>0</v>
      </c>
      <c r="CW702" s="20"/>
      <c r="CX702" s="20"/>
      <c r="CY702" s="21"/>
    </row>
    <row r="703" spans="1:103">
      <c r="A703" s="22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40"/>
      <c r="Y703" s="38">
        <f t="shared" si="672"/>
        <v>0</v>
      </c>
      <c r="Z703" s="24">
        <f t="shared" si="673"/>
        <v>0</v>
      </c>
      <c r="AA703" s="25">
        <f t="shared" si="674"/>
        <v>0</v>
      </c>
      <c r="AB703" s="26">
        <f t="shared" si="675"/>
        <v>0</v>
      </c>
      <c r="AC703" s="26">
        <f t="shared" si="676"/>
        <v>0</v>
      </c>
      <c r="AD703" s="26">
        <f t="shared" si="677"/>
        <v>0</v>
      </c>
      <c r="AE703" s="20"/>
      <c r="AF703" s="20"/>
      <c r="AG703" s="20"/>
      <c r="AH703" s="20"/>
      <c r="AI703" s="27">
        <f t="shared" si="678"/>
        <v>0</v>
      </c>
      <c r="AJ703" s="20"/>
      <c r="AK703" s="20"/>
      <c r="AL703" s="27">
        <f t="shared" si="679"/>
        <v>0</v>
      </c>
      <c r="AM703" s="20"/>
      <c r="AN703" s="20"/>
      <c r="AO703" s="20"/>
      <c r="AP703" s="27">
        <f t="shared" si="680"/>
        <v>0</v>
      </c>
      <c r="AQ703" s="27">
        <f t="shared" si="681"/>
        <v>0</v>
      </c>
      <c r="AR703" s="20"/>
      <c r="AS703" s="20"/>
      <c r="AT703" s="20"/>
      <c r="AU703" s="20"/>
      <c r="AV703" s="27">
        <f t="shared" si="682"/>
        <v>0</v>
      </c>
      <c r="AW703" s="20"/>
      <c r="AX703" s="20"/>
      <c r="AY703" s="20"/>
      <c r="AZ703" s="20"/>
      <c r="BA703" s="27">
        <f t="shared" si="683"/>
        <v>0</v>
      </c>
      <c r="BB703" s="20"/>
      <c r="BC703" s="20"/>
      <c r="BD703" s="20"/>
      <c r="BE703" s="20"/>
      <c r="BF703" s="27">
        <f t="shared" si="684"/>
        <v>0</v>
      </c>
      <c r="BG703" s="20"/>
      <c r="BH703" s="20"/>
      <c r="BI703" s="20"/>
      <c r="BJ703" s="20"/>
      <c r="BK703" s="28">
        <f t="shared" si="685"/>
        <v>0</v>
      </c>
      <c r="BL703" s="27">
        <f t="shared" si="686"/>
        <v>0</v>
      </c>
      <c r="BM703" s="20"/>
      <c r="BN703" s="20"/>
      <c r="BO703" s="27">
        <f t="shared" si="687"/>
        <v>0</v>
      </c>
      <c r="BP703" s="27">
        <f t="shared" si="688"/>
        <v>0</v>
      </c>
      <c r="BQ703" s="20"/>
      <c r="BR703" s="20"/>
      <c r="BS703" s="20"/>
      <c r="BT703" s="20"/>
      <c r="BU703" s="27">
        <f t="shared" si="689"/>
        <v>0</v>
      </c>
      <c r="BV703" s="20"/>
      <c r="BW703" s="20"/>
      <c r="BX703" s="20"/>
      <c r="BY703" s="20"/>
      <c r="BZ703" s="27">
        <f t="shared" si="690"/>
        <v>0</v>
      </c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7">
        <f t="shared" si="691"/>
        <v>0</v>
      </c>
      <c r="CO703" s="20"/>
      <c r="CP703" s="20"/>
      <c r="CQ703" s="20"/>
      <c r="CR703" s="27">
        <f t="shared" si="692"/>
        <v>0</v>
      </c>
      <c r="CS703" s="20"/>
      <c r="CT703" s="20"/>
      <c r="CU703" s="20"/>
      <c r="CV703" s="28">
        <f t="shared" si="693"/>
        <v>0</v>
      </c>
      <c r="CW703" s="20"/>
      <c r="CX703" s="20"/>
      <c r="CY703" s="21"/>
    </row>
    <row r="704" spans="1:103">
      <c r="A704" s="22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40"/>
      <c r="Y704" s="38">
        <f t="shared" si="672"/>
        <v>0</v>
      </c>
      <c r="Z704" s="24">
        <f t="shared" si="673"/>
        <v>0</v>
      </c>
      <c r="AA704" s="25">
        <f t="shared" si="674"/>
        <v>0</v>
      </c>
      <c r="AB704" s="26">
        <f t="shared" si="675"/>
        <v>0</v>
      </c>
      <c r="AC704" s="26">
        <f t="shared" si="676"/>
        <v>0</v>
      </c>
      <c r="AD704" s="26">
        <f t="shared" si="677"/>
        <v>0</v>
      </c>
      <c r="AE704" s="20"/>
      <c r="AF704" s="20"/>
      <c r="AG704" s="20"/>
      <c r="AH704" s="20"/>
      <c r="AI704" s="27">
        <f t="shared" si="678"/>
        <v>0</v>
      </c>
      <c r="AJ704" s="20"/>
      <c r="AK704" s="20"/>
      <c r="AL704" s="27">
        <f t="shared" si="679"/>
        <v>0</v>
      </c>
      <c r="AM704" s="20"/>
      <c r="AN704" s="20"/>
      <c r="AO704" s="20"/>
      <c r="AP704" s="27">
        <f t="shared" si="680"/>
        <v>0</v>
      </c>
      <c r="AQ704" s="27">
        <f t="shared" si="681"/>
        <v>0</v>
      </c>
      <c r="AR704" s="20"/>
      <c r="AS704" s="20"/>
      <c r="AT704" s="20"/>
      <c r="AU704" s="20"/>
      <c r="AV704" s="27">
        <f t="shared" si="682"/>
        <v>0</v>
      </c>
      <c r="AW704" s="20"/>
      <c r="AX704" s="20"/>
      <c r="AY704" s="20"/>
      <c r="AZ704" s="20"/>
      <c r="BA704" s="27">
        <f t="shared" si="683"/>
        <v>0</v>
      </c>
      <c r="BB704" s="20"/>
      <c r="BC704" s="20"/>
      <c r="BD704" s="20"/>
      <c r="BE704" s="20"/>
      <c r="BF704" s="27">
        <f t="shared" si="684"/>
        <v>0</v>
      </c>
      <c r="BG704" s="20"/>
      <c r="BH704" s="20"/>
      <c r="BI704" s="20"/>
      <c r="BJ704" s="20"/>
      <c r="BK704" s="28">
        <f t="shared" si="685"/>
        <v>0</v>
      </c>
      <c r="BL704" s="27">
        <f t="shared" si="686"/>
        <v>0</v>
      </c>
      <c r="BM704" s="20"/>
      <c r="BN704" s="20"/>
      <c r="BO704" s="27">
        <f t="shared" si="687"/>
        <v>0</v>
      </c>
      <c r="BP704" s="27">
        <f t="shared" si="688"/>
        <v>0</v>
      </c>
      <c r="BQ704" s="20"/>
      <c r="BR704" s="20"/>
      <c r="BS704" s="20"/>
      <c r="BT704" s="20"/>
      <c r="BU704" s="27">
        <f t="shared" si="689"/>
        <v>0</v>
      </c>
      <c r="BV704" s="20"/>
      <c r="BW704" s="20"/>
      <c r="BX704" s="20"/>
      <c r="BY704" s="20"/>
      <c r="BZ704" s="27">
        <f t="shared" si="690"/>
        <v>0</v>
      </c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7">
        <f t="shared" si="691"/>
        <v>0</v>
      </c>
      <c r="CO704" s="20"/>
      <c r="CP704" s="20"/>
      <c r="CQ704" s="20"/>
      <c r="CR704" s="27">
        <f t="shared" si="692"/>
        <v>0</v>
      </c>
      <c r="CS704" s="20"/>
      <c r="CT704" s="20"/>
      <c r="CU704" s="20"/>
      <c r="CV704" s="28">
        <f t="shared" si="693"/>
        <v>0</v>
      </c>
      <c r="CW704" s="20"/>
      <c r="CX704" s="20"/>
      <c r="CY704" s="21"/>
    </row>
    <row r="705" spans="1:103">
      <c r="A705" s="22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40"/>
      <c r="Y705" s="38">
        <f t="shared" si="672"/>
        <v>0</v>
      </c>
      <c r="Z705" s="24">
        <f t="shared" si="673"/>
        <v>0</v>
      </c>
      <c r="AA705" s="25">
        <f t="shared" si="674"/>
        <v>0</v>
      </c>
      <c r="AB705" s="26">
        <f t="shared" si="675"/>
        <v>0</v>
      </c>
      <c r="AC705" s="26">
        <f t="shared" si="676"/>
        <v>0</v>
      </c>
      <c r="AD705" s="26">
        <f t="shared" si="677"/>
        <v>0</v>
      </c>
      <c r="AE705" s="20"/>
      <c r="AF705" s="20"/>
      <c r="AG705" s="20"/>
      <c r="AH705" s="20"/>
      <c r="AI705" s="27">
        <f t="shared" si="678"/>
        <v>0</v>
      </c>
      <c r="AJ705" s="20"/>
      <c r="AK705" s="20"/>
      <c r="AL705" s="27">
        <f t="shared" si="679"/>
        <v>0</v>
      </c>
      <c r="AM705" s="20"/>
      <c r="AN705" s="20"/>
      <c r="AO705" s="20"/>
      <c r="AP705" s="27">
        <f t="shared" si="680"/>
        <v>0</v>
      </c>
      <c r="AQ705" s="27">
        <f t="shared" si="681"/>
        <v>0</v>
      </c>
      <c r="AR705" s="20"/>
      <c r="AS705" s="20"/>
      <c r="AT705" s="20"/>
      <c r="AU705" s="20"/>
      <c r="AV705" s="27">
        <f t="shared" si="682"/>
        <v>0</v>
      </c>
      <c r="AW705" s="20"/>
      <c r="AX705" s="20"/>
      <c r="AY705" s="20"/>
      <c r="AZ705" s="20"/>
      <c r="BA705" s="27">
        <f t="shared" si="683"/>
        <v>0</v>
      </c>
      <c r="BB705" s="20"/>
      <c r="BC705" s="20"/>
      <c r="BD705" s="20"/>
      <c r="BE705" s="20"/>
      <c r="BF705" s="27">
        <f t="shared" si="684"/>
        <v>0</v>
      </c>
      <c r="BG705" s="20"/>
      <c r="BH705" s="20"/>
      <c r="BI705" s="20"/>
      <c r="BJ705" s="20"/>
      <c r="BK705" s="28">
        <f t="shared" si="685"/>
        <v>0</v>
      </c>
      <c r="BL705" s="27">
        <f t="shared" si="686"/>
        <v>0</v>
      </c>
      <c r="BM705" s="20"/>
      <c r="BN705" s="20"/>
      <c r="BO705" s="27">
        <f t="shared" si="687"/>
        <v>0</v>
      </c>
      <c r="BP705" s="27">
        <f t="shared" si="688"/>
        <v>0</v>
      </c>
      <c r="BQ705" s="20"/>
      <c r="BR705" s="20"/>
      <c r="BS705" s="20"/>
      <c r="BT705" s="20"/>
      <c r="BU705" s="27">
        <f t="shared" si="689"/>
        <v>0</v>
      </c>
      <c r="BV705" s="20"/>
      <c r="BW705" s="20"/>
      <c r="BX705" s="20"/>
      <c r="BY705" s="20"/>
      <c r="BZ705" s="27">
        <f t="shared" si="690"/>
        <v>0</v>
      </c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7">
        <f t="shared" si="691"/>
        <v>0</v>
      </c>
      <c r="CO705" s="20"/>
      <c r="CP705" s="20"/>
      <c r="CQ705" s="20"/>
      <c r="CR705" s="27">
        <f t="shared" si="692"/>
        <v>0</v>
      </c>
      <c r="CS705" s="20"/>
      <c r="CT705" s="20"/>
      <c r="CU705" s="20"/>
      <c r="CV705" s="28">
        <f t="shared" si="693"/>
        <v>0</v>
      </c>
      <c r="CW705" s="20"/>
      <c r="CX705" s="20"/>
      <c r="CY705" s="21"/>
    </row>
    <row r="706" spans="1:103">
      <c r="A706" s="22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40"/>
      <c r="Y706" s="38">
        <f t="shared" si="672"/>
        <v>0</v>
      </c>
      <c r="Z706" s="24">
        <f t="shared" si="673"/>
        <v>0</v>
      </c>
      <c r="AA706" s="25">
        <f t="shared" si="674"/>
        <v>0</v>
      </c>
      <c r="AB706" s="26">
        <f t="shared" si="675"/>
        <v>0</v>
      </c>
      <c r="AC706" s="26">
        <f t="shared" si="676"/>
        <v>0</v>
      </c>
      <c r="AD706" s="26">
        <f t="shared" si="677"/>
        <v>0</v>
      </c>
      <c r="AE706" s="20"/>
      <c r="AF706" s="20"/>
      <c r="AG706" s="20"/>
      <c r="AH706" s="20"/>
      <c r="AI706" s="27">
        <f t="shared" si="678"/>
        <v>0</v>
      </c>
      <c r="AJ706" s="20"/>
      <c r="AK706" s="20"/>
      <c r="AL706" s="27">
        <f t="shared" si="679"/>
        <v>0</v>
      </c>
      <c r="AM706" s="20"/>
      <c r="AN706" s="20"/>
      <c r="AO706" s="20"/>
      <c r="AP706" s="27">
        <f t="shared" si="680"/>
        <v>0</v>
      </c>
      <c r="AQ706" s="27">
        <f t="shared" si="681"/>
        <v>0</v>
      </c>
      <c r="AR706" s="20"/>
      <c r="AS706" s="20"/>
      <c r="AT706" s="20"/>
      <c r="AU706" s="20"/>
      <c r="AV706" s="27">
        <f t="shared" si="682"/>
        <v>0</v>
      </c>
      <c r="AW706" s="20"/>
      <c r="AX706" s="20"/>
      <c r="AY706" s="20"/>
      <c r="AZ706" s="20"/>
      <c r="BA706" s="27">
        <f t="shared" si="683"/>
        <v>0</v>
      </c>
      <c r="BB706" s="20"/>
      <c r="BC706" s="20"/>
      <c r="BD706" s="20"/>
      <c r="BE706" s="20"/>
      <c r="BF706" s="27">
        <f t="shared" si="684"/>
        <v>0</v>
      </c>
      <c r="BG706" s="20"/>
      <c r="BH706" s="20"/>
      <c r="BI706" s="20"/>
      <c r="BJ706" s="20"/>
      <c r="BK706" s="28">
        <f t="shared" si="685"/>
        <v>0</v>
      </c>
      <c r="BL706" s="27">
        <f t="shared" si="686"/>
        <v>0</v>
      </c>
      <c r="BM706" s="20"/>
      <c r="BN706" s="20"/>
      <c r="BO706" s="27">
        <f t="shared" si="687"/>
        <v>0</v>
      </c>
      <c r="BP706" s="27">
        <f t="shared" si="688"/>
        <v>0</v>
      </c>
      <c r="BQ706" s="20"/>
      <c r="BR706" s="20"/>
      <c r="BS706" s="20"/>
      <c r="BT706" s="20"/>
      <c r="BU706" s="27">
        <f t="shared" si="689"/>
        <v>0</v>
      </c>
      <c r="BV706" s="20"/>
      <c r="BW706" s="20"/>
      <c r="BX706" s="20"/>
      <c r="BY706" s="20"/>
      <c r="BZ706" s="27">
        <f t="shared" si="690"/>
        <v>0</v>
      </c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7">
        <f t="shared" si="691"/>
        <v>0</v>
      </c>
      <c r="CO706" s="20"/>
      <c r="CP706" s="20"/>
      <c r="CQ706" s="20"/>
      <c r="CR706" s="27">
        <f t="shared" si="692"/>
        <v>0</v>
      </c>
      <c r="CS706" s="20"/>
      <c r="CT706" s="20"/>
      <c r="CU706" s="20"/>
      <c r="CV706" s="28">
        <f t="shared" si="693"/>
        <v>0</v>
      </c>
      <c r="CW706" s="20"/>
      <c r="CX706" s="20"/>
      <c r="CY706" s="21"/>
    </row>
    <row r="707" spans="1:103">
      <c r="A707" s="22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40"/>
      <c r="Y707" s="38">
        <f t="shared" si="672"/>
        <v>0</v>
      </c>
      <c r="Z707" s="24">
        <f t="shared" si="673"/>
        <v>0</v>
      </c>
      <c r="AA707" s="25">
        <f t="shared" si="674"/>
        <v>0</v>
      </c>
      <c r="AB707" s="26">
        <f t="shared" si="675"/>
        <v>0</v>
      </c>
      <c r="AC707" s="26">
        <f t="shared" si="676"/>
        <v>0</v>
      </c>
      <c r="AD707" s="26">
        <f t="shared" si="677"/>
        <v>0</v>
      </c>
      <c r="AE707" s="20"/>
      <c r="AF707" s="20"/>
      <c r="AG707" s="20"/>
      <c r="AH707" s="20"/>
      <c r="AI707" s="27">
        <f t="shared" si="678"/>
        <v>0</v>
      </c>
      <c r="AJ707" s="20"/>
      <c r="AK707" s="20"/>
      <c r="AL707" s="27">
        <f t="shared" si="679"/>
        <v>0</v>
      </c>
      <c r="AM707" s="20"/>
      <c r="AN707" s="20"/>
      <c r="AO707" s="20"/>
      <c r="AP707" s="27">
        <f t="shared" si="680"/>
        <v>0</v>
      </c>
      <c r="AQ707" s="27">
        <f t="shared" si="681"/>
        <v>0</v>
      </c>
      <c r="AR707" s="20"/>
      <c r="AS707" s="20"/>
      <c r="AT707" s="20"/>
      <c r="AU707" s="20"/>
      <c r="AV707" s="27">
        <f t="shared" si="682"/>
        <v>0</v>
      </c>
      <c r="AW707" s="20"/>
      <c r="AX707" s="20"/>
      <c r="AY707" s="20"/>
      <c r="AZ707" s="20"/>
      <c r="BA707" s="27">
        <f t="shared" si="683"/>
        <v>0</v>
      </c>
      <c r="BB707" s="20"/>
      <c r="BC707" s="20"/>
      <c r="BD707" s="20"/>
      <c r="BE707" s="20"/>
      <c r="BF707" s="27">
        <f t="shared" si="684"/>
        <v>0</v>
      </c>
      <c r="BG707" s="20"/>
      <c r="BH707" s="20"/>
      <c r="BI707" s="20"/>
      <c r="BJ707" s="20"/>
      <c r="BK707" s="28">
        <f t="shared" si="685"/>
        <v>0</v>
      </c>
      <c r="BL707" s="27">
        <f t="shared" si="686"/>
        <v>0</v>
      </c>
      <c r="BM707" s="20"/>
      <c r="BN707" s="20"/>
      <c r="BO707" s="27">
        <f t="shared" si="687"/>
        <v>0</v>
      </c>
      <c r="BP707" s="27">
        <f t="shared" si="688"/>
        <v>0</v>
      </c>
      <c r="BQ707" s="20"/>
      <c r="BR707" s="20"/>
      <c r="BS707" s="20"/>
      <c r="BT707" s="20"/>
      <c r="BU707" s="27">
        <f t="shared" si="689"/>
        <v>0</v>
      </c>
      <c r="BV707" s="20"/>
      <c r="BW707" s="20"/>
      <c r="BX707" s="20"/>
      <c r="BY707" s="20"/>
      <c r="BZ707" s="27">
        <f t="shared" si="690"/>
        <v>0</v>
      </c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7">
        <f t="shared" si="691"/>
        <v>0</v>
      </c>
      <c r="CO707" s="20"/>
      <c r="CP707" s="20"/>
      <c r="CQ707" s="20"/>
      <c r="CR707" s="27">
        <f t="shared" si="692"/>
        <v>0</v>
      </c>
      <c r="CS707" s="20"/>
      <c r="CT707" s="20"/>
      <c r="CU707" s="20"/>
      <c r="CV707" s="28">
        <f t="shared" si="693"/>
        <v>0</v>
      </c>
      <c r="CW707" s="20"/>
      <c r="CX707" s="20"/>
      <c r="CY707" s="21"/>
    </row>
    <row r="708" spans="1:103">
      <c r="A708" s="22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40"/>
      <c r="Y708" s="38">
        <f t="shared" si="672"/>
        <v>0</v>
      </c>
      <c r="Z708" s="24">
        <f t="shared" si="673"/>
        <v>0</v>
      </c>
      <c r="AA708" s="25">
        <f t="shared" si="674"/>
        <v>0</v>
      </c>
      <c r="AB708" s="26">
        <f t="shared" si="675"/>
        <v>0</v>
      </c>
      <c r="AC708" s="26">
        <f t="shared" si="676"/>
        <v>0</v>
      </c>
      <c r="AD708" s="26">
        <f t="shared" si="677"/>
        <v>0</v>
      </c>
      <c r="AE708" s="20"/>
      <c r="AF708" s="20"/>
      <c r="AG708" s="20"/>
      <c r="AH708" s="20"/>
      <c r="AI708" s="27">
        <f t="shared" si="678"/>
        <v>0</v>
      </c>
      <c r="AJ708" s="20"/>
      <c r="AK708" s="20"/>
      <c r="AL708" s="27">
        <f t="shared" si="679"/>
        <v>0</v>
      </c>
      <c r="AM708" s="20"/>
      <c r="AN708" s="20"/>
      <c r="AO708" s="20"/>
      <c r="AP708" s="27">
        <f t="shared" si="680"/>
        <v>0</v>
      </c>
      <c r="AQ708" s="27">
        <f t="shared" si="681"/>
        <v>0</v>
      </c>
      <c r="AR708" s="20"/>
      <c r="AS708" s="20"/>
      <c r="AT708" s="20"/>
      <c r="AU708" s="20"/>
      <c r="AV708" s="27">
        <f t="shared" si="682"/>
        <v>0</v>
      </c>
      <c r="AW708" s="20"/>
      <c r="AX708" s="20"/>
      <c r="AY708" s="20"/>
      <c r="AZ708" s="20"/>
      <c r="BA708" s="27">
        <f t="shared" si="683"/>
        <v>0</v>
      </c>
      <c r="BB708" s="20"/>
      <c r="BC708" s="20"/>
      <c r="BD708" s="20"/>
      <c r="BE708" s="20"/>
      <c r="BF708" s="27">
        <f t="shared" si="684"/>
        <v>0</v>
      </c>
      <c r="BG708" s="20"/>
      <c r="BH708" s="20"/>
      <c r="BI708" s="20"/>
      <c r="BJ708" s="20"/>
      <c r="BK708" s="28">
        <f t="shared" si="685"/>
        <v>0</v>
      </c>
      <c r="BL708" s="27">
        <f t="shared" si="686"/>
        <v>0</v>
      </c>
      <c r="BM708" s="20"/>
      <c r="BN708" s="20"/>
      <c r="BO708" s="27">
        <f t="shared" si="687"/>
        <v>0</v>
      </c>
      <c r="BP708" s="27">
        <f t="shared" si="688"/>
        <v>0</v>
      </c>
      <c r="BQ708" s="20"/>
      <c r="BR708" s="20"/>
      <c r="BS708" s="20"/>
      <c r="BT708" s="20"/>
      <c r="BU708" s="27">
        <f t="shared" si="689"/>
        <v>0</v>
      </c>
      <c r="BV708" s="20"/>
      <c r="BW708" s="20"/>
      <c r="BX708" s="20"/>
      <c r="BY708" s="20"/>
      <c r="BZ708" s="27">
        <f t="shared" si="690"/>
        <v>0</v>
      </c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7">
        <f t="shared" si="691"/>
        <v>0</v>
      </c>
      <c r="CO708" s="20"/>
      <c r="CP708" s="20"/>
      <c r="CQ708" s="20"/>
      <c r="CR708" s="27">
        <f t="shared" si="692"/>
        <v>0</v>
      </c>
      <c r="CS708" s="20"/>
      <c r="CT708" s="20"/>
      <c r="CU708" s="20"/>
      <c r="CV708" s="28">
        <f t="shared" si="693"/>
        <v>0</v>
      </c>
      <c r="CW708" s="20"/>
      <c r="CX708" s="20"/>
      <c r="CY708" s="21"/>
    </row>
    <row r="709" spans="1:103">
      <c r="A709" s="22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40"/>
      <c r="Y709" s="38">
        <f t="shared" si="672"/>
        <v>0</v>
      </c>
      <c r="Z709" s="24">
        <f t="shared" si="673"/>
        <v>0</v>
      </c>
      <c r="AA709" s="25">
        <f t="shared" si="674"/>
        <v>0</v>
      </c>
      <c r="AB709" s="26">
        <f t="shared" si="675"/>
        <v>0</v>
      </c>
      <c r="AC709" s="26">
        <f t="shared" si="676"/>
        <v>0</v>
      </c>
      <c r="AD709" s="26">
        <f t="shared" si="677"/>
        <v>0</v>
      </c>
      <c r="AE709" s="20"/>
      <c r="AF709" s="20"/>
      <c r="AG709" s="20"/>
      <c r="AH709" s="20"/>
      <c r="AI709" s="27">
        <f t="shared" si="678"/>
        <v>0</v>
      </c>
      <c r="AJ709" s="20"/>
      <c r="AK709" s="20"/>
      <c r="AL709" s="27">
        <f t="shared" si="679"/>
        <v>0</v>
      </c>
      <c r="AM709" s="20"/>
      <c r="AN709" s="20"/>
      <c r="AO709" s="20"/>
      <c r="AP709" s="27">
        <f t="shared" si="680"/>
        <v>0</v>
      </c>
      <c r="AQ709" s="27">
        <f t="shared" si="681"/>
        <v>0</v>
      </c>
      <c r="AR709" s="20"/>
      <c r="AS709" s="20"/>
      <c r="AT709" s="20"/>
      <c r="AU709" s="20"/>
      <c r="AV709" s="27">
        <f t="shared" si="682"/>
        <v>0</v>
      </c>
      <c r="AW709" s="20"/>
      <c r="AX709" s="20"/>
      <c r="AY709" s="20"/>
      <c r="AZ709" s="20"/>
      <c r="BA709" s="27">
        <f t="shared" si="683"/>
        <v>0</v>
      </c>
      <c r="BB709" s="20"/>
      <c r="BC709" s="20"/>
      <c r="BD709" s="20"/>
      <c r="BE709" s="20"/>
      <c r="BF709" s="27">
        <f t="shared" si="684"/>
        <v>0</v>
      </c>
      <c r="BG709" s="20"/>
      <c r="BH709" s="20"/>
      <c r="BI709" s="20"/>
      <c r="BJ709" s="20"/>
      <c r="BK709" s="28">
        <f t="shared" si="685"/>
        <v>0</v>
      </c>
      <c r="BL709" s="27">
        <f t="shared" si="686"/>
        <v>0</v>
      </c>
      <c r="BM709" s="20"/>
      <c r="BN709" s="20"/>
      <c r="BO709" s="27">
        <f t="shared" si="687"/>
        <v>0</v>
      </c>
      <c r="BP709" s="27">
        <f t="shared" si="688"/>
        <v>0</v>
      </c>
      <c r="BQ709" s="20"/>
      <c r="BR709" s="20"/>
      <c r="BS709" s="20"/>
      <c r="BT709" s="20"/>
      <c r="BU709" s="27">
        <f t="shared" si="689"/>
        <v>0</v>
      </c>
      <c r="BV709" s="20"/>
      <c r="BW709" s="20"/>
      <c r="BX709" s="20"/>
      <c r="BY709" s="20"/>
      <c r="BZ709" s="27">
        <f t="shared" si="690"/>
        <v>0</v>
      </c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7">
        <f t="shared" si="691"/>
        <v>0</v>
      </c>
      <c r="CO709" s="20"/>
      <c r="CP709" s="20"/>
      <c r="CQ709" s="20"/>
      <c r="CR709" s="27">
        <f t="shared" si="692"/>
        <v>0</v>
      </c>
      <c r="CS709" s="20"/>
      <c r="CT709" s="20"/>
      <c r="CU709" s="20"/>
      <c r="CV709" s="28">
        <f t="shared" si="693"/>
        <v>0</v>
      </c>
      <c r="CW709" s="20"/>
      <c r="CX709" s="20"/>
      <c r="CY709" s="21"/>
    </row>
    <row r="710" spans="1:103" s="51" customFormat="1">
      <c r="A710" s="42">
        <v>33</v>
      </c>
      <c r="B710" s="52" t="s">
        <v>111</v>
      </c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4"/>
      <c r="Y710" s="45">
        <f>Z710-G710</f>
        <v>0</v>
      </c>
      <c r="Z710" s="46">
        <f>AA710+BK710+CV710</f>
        <v>0</v>
      </c>
      <c r="AA710" s="47">
        <f>AB710+AP710+BF710+BI710+BJ710</f>
        <v>0</v>
      </c>
      <c r="AB710" s="46">
        <f>AC710+AL710</f>
        <v>0</v>
      </c>
      <c r="AC710" s="46">
        <f>AD710+AH710+AI710</f>
        <v>0</v>
      </c>
      <c r="AD710" s="46">
        <f>SUM(AE710:AG710)</f>
        <v>0</v>
      </c>
      <c r="AE710" s="48"/>
      <c r="AF710" s="48"/>
      <c r="AG710" s="48"/>
      <c r="AH710" s="48"/>
      <c r="AI710" s="49">
        <f>SUM(AJ710:AK710)</f>
        <v>0</v>
      </c>
      <c r="AJ710" s="48"/>
      <c r="AK710" s="48"/>
      <c r="AL710" s="49">
        <f>SUM(AM710:AO710)</f>
        <v>0</v>
      </c>
      <c r="AM710" s="48"/>
      <c r="AN710" s="48"/>
      <c r="AO710" s="48"/>
      <c r="AP710" s="49">
        <f>AQ710+AV710+BA710</f>
        <v>0</v>
      </c>
      <c r="AQ710" s="49">
        <f>SUM(AR710:AU710)</f>
        <v>0</v>
      </c>
      <c r="AR710" s="48"/>
      <c r="AS710" s="48"/>
      <c r="AT710" s="48"/>
      <c r="AU710" s="48"/>
      <c r="AV710" s="49">
        <f>SUM(AW710:AZ710)</f>
        <v>0</v>
      </c>
      <c r="AW710" s="48"/>
      <c r="AX710" s="48"/>
      <c r="AY710" s="48"/>
      <c r="AZ710" s="48"/>
      <c r="BA710" s="49">
        <f>SUM(BB710:BE710)</f>
        <v>0</v>
      </c>
      <c r="BB710" s="48"/>
      <c r="BC710" s="48"/>
      <c r="BD710" s="48"/>
      <c r="BE710" s="48"/>
      <c r="BF710" s="49">
        <f>SUM(BG710:BH710)</f>
        <v>0</v>
      </c>
      <c r="BG710" s="48"/>
      <c r="BH710" s="48"/>
      <c r="BI710" s="48"/>
      <c r="BJ710" s="48"/>
      <c r="BK710" s="49">
        <f>BL710+BO710+CN710+CQ710+CR710+CU710</f>
        <v>0</v>
      </c>
      <c r="BL710" s="49">
        <f>SUM(BM710:BN710)</f>
        <v>0</v>
      </c>
      <c r="BM710" s="48"/>
      <c r="BN710" s="48"/>
      <c r="BO710" s="49">
        <f>SUM(BP710:BU710)+BZ710</f>
        <v>0</v>
      </c>
      <c r="BP710" s="49">
        <f>SUM(BQ710:BR710)</f>
        <v>0</v>
      </c>
      <c r="BQ710" s="48"/>
      <c r="BR710" s="48"/>
      <c r="BS710" s="48"/>
      <c r="BT710" s="48"/>
      <c r="BU710" s="49">
        <f>SUM(BV710:BY710)</f>
        <v>0</v>
      </c>
      <c r="BV710" s="48"/>
      <c r="BW710" s="48"/>
      <c r="BX710" s="48"/>
      <c r="BY710" s="48"/>
      <c r="BZ710" s="49">
        <f>SUM(CA710:CM710)</f>
        <v>0</v>
      </c>
      <c r="CA710" s="48"/>
      <c r="CB710" s="48"/>
      <c r="CC710" s="48"/>
      <c r="CD710" s="48"/>
      <c r="CE710" s="48"/>
      <c r="CF710" s="48"/>
      <c r="CG710" s="48"/>
      <c r="CH710" s="48"/>
      <c r="CI710" s="48"/>
      <c r="CJ710" s="48"/>
      <c r="CK710" s="48"/>
      <c r="CL710" s="48"/>
      <c r="CM710" s="48"/>
      <c r="CN710" s="49">
        <f>SUM(CO710:CP710)</f>
        <v>0</v>
      </c>
      <c r="CO710" s="48"/>
      <c r="CP710" s="48"/>
      <c r="CQ710" s="48"/>
      <c r="CR710" s="49">
        <f>SUM(CS710:CT710)</f>
        <v>0</v>
      </c>
      <c r="CS710" s="48"/>
      <c r="CT710" s="48"/>
      <c r="CU710" s="48"/>
      <c r="CV710" s="49">
        <f>SUM(CW710:CY710)</f>
        <v>0</v>
      </c>
      <c r="CW710" s="48"/>
      <c r="CX710" s="48"/>
      <c r="CY710" s="50"/>
    </row>
    <row r="711" spans="1:103">
      <c r="A711" s="22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40"/>
      <c r="Y711" s="38">
        <f t="shared" ref="Y711:Y731" si="694">Z711-G711</f>
        <v>0</v>
      </c>
      <c r="Z711" s="24">
        <f t="shared" ref="Z711:Z731" si="695">AA711+BK711+CV711</f>
        <v>0</v>
      </c>
      <c r="AA711" s="25">
        <f t="shared" ref="AA711:AA731" si="696">AB711+AP711+BF711+BI711+BJ711</f>
        <v>0</v>
      </c>
      <c r="AB711" s="26">
        <f t="shared" ref="AB711:AB731" si="697">AC711+AL711</f>
        <v>0</v>
      </c>
      <c r="AC711" s="26">
        <f t="shared" ref="AC711:AC731" si="698">AD711+AH711+AI711</f>
        <v>0</v>
      </c>
      <c r="AD711" s="26">
        <f t="shared" ref="AD711:AD731" si="699">SUM(AE711:AG711)</f>
        <v>0</v>
      </c>
      <c r="AE711" s="20"/>
      <c r="AF711" s="20"/>
      <c r="AG711" s="20"/>
      <c r="AH711" s="20"/>
      <c r="AI711" s="27">
        <f t="shared" ref="AI711:AI731" si="700">SUM(AJ711:AK711)</f>
        <v>0</v>
      </c>
      <c r="AJ711" s="20"/>
      <c r="AK711" s="20"/>
      <c r="AL711" s="27">
        <f t="shared" ref="AL711:AL731" si="701">SUM(AM711:AO711)</f>
        <v>0</v>
      </c>
      <c r="AM711" s="20"/>
      <c r="AN711" s="20"/>
      <c r="AO711" s="20"/>
      <c r="AP711" s="27">
        <f t="shared" ref="AP711:AP731" si="702">AQ711+AV711+BA711</f>
        <v>0</v>
      </c>
      <c r="AQ711" s="27">
        <f t="shared" ref="AQ711:AQ731" si="703">SUM(AR711:AU711)</f>
        <v>0</v>
      </c>
      <c r="AR711" s="20"/>
      <c r="AS711" s="20"/>
      <c r="AT711" s="20"/>
      <c r="AU711" s="20"/>
      <c r="AV711" s="27">
        <f t="shared" ref="AV711:AV731" si="704">SUM(AW711:AZ711)</f>
        <v>0</v>
      </c>
      <c r="AW711" s="20"/>
      <c r="AX711" s="20"/>
      <c r="AY711" s="20"/>
      <c r="AZ711" s="20"/>
      <c r="BA711" s="27">
        <f t="shared" ref="BA711:BA731" si="705">SUM(BB711:BE711)</f>
        <v>0</v>
      </c>
      <c r="BB711" s="20"/>
      <c r="BC711" s="20"/>
      <c r="BD711" s="20"/>
      <c r="BE711" s="20"/>
      <c r="BF711" s="27">
        <f t="shared" ref="BF711:BF731" si="706">SUM(BG711:BH711)</f>
        <v>0</v>
      </c>
      <c r="BG711" s="20"/>
      <c r="BH711" s="20"/>
      <c r="BI711" s="20"/>
      <c r="BJ711" s="20"/>
      <c r="BK711" s="28">
        <f t="shared" ref="BK711:BK731" si="707">BL711+BO711+CN711+CQ711+CR711+CU711</f>
        <v>0</v>
      </c>
      <c r="BL711" s="27">
        <f t="shared" ref="BL711:BL731" si="708">SUM(BM711:BN711)</f>
        <v>0</v>
      </c>
      <c r="BM711" s="20"/>
      <c r="BN711" s="20"/>
      <c r="BO711" s="27">
        <f t="shared" ref="BO711:BO731" si="709">SUM(BP711:BU711)+BZ711</f>
        <v>0</v>
      </c>
      <c r="BP711" s="27">
        <f t="shared" ref="BP711:BP731" si="710">SUM(BQ711:BR711)</f>
        <v>0</v>
      </c>
      <c r="BQ711" s="20"/>
      <c r="BR711" s="20"/>
      <c r="BS711" s="20"/>
      <c r="BT711" s="20"/>
      <c r="BU711" s="27">
        <f t="shared" ref="BU711:BU731" si="711">SUM(BV711:BY711)</f>
        <v>0</v>
      </c>
      <c r="BV711" s="20"/>
      <c r="BW711" s="20"/>
      <c r="BX711" s="20"/>
      <c r="BY711" s="20"/>
      <c r="BZ711" s="27">
        <f t="shared" ref="BZ711:BZ731" si="712">SUM(CA711:CM711)</f>
        <v>0</v>
      </c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7">
        <f t="shared" ref="CN711:CN731" si="713">SUM(CO711:CP711)</f>
        <v>0</v>
      </c>
      <c r="CO711" s="20"/>
      <c r="CP711" s="20"/>
      <c r="CQ711" s="20"/>
      <c r="CR711" s="27">
        <f t="shared" ref="CR711:CR731" si="714">SUM(CS711:CT711)</f>
        <v>0</v>
      </c>
      <c r="CS711" s="20"/>
      <c r="CT711" s="20"/>
      <c r="CU711" s="20"/>
      <c r="CV711" s="28">
        <f t="shared" ref="CV711:CV731" si="715">SUM(CW711:CY711)</f>
        <v>0</v>
      </c>
      <c r="CW711" s="20"/>
      <c r="CX711" s="20"/>
      <c r="CY711" s="21"/>
    </row>
    <row r="712" spans="1:103">
      <c r="A712" s="22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40"/>
      <c r="Y712" s="38">
        <f t="shared" si="694"/>
        <v>0</v>
      </c>
      <c r="Z712" s="24">
        <f t="shared" si="695"/>
        <v>0</v>
      </c>
      <c r="AA712" s="25">
        <f t="shared" si="696"/>
        <v>0</v>
      </c>
      <c r="AB712" s="26">
        <f t="shared" si="697"/>
        <v>0</v>
      </c>
      <c r="AC712" s="26">
        <f t="shared" si="698"/>
        <v>0</v>
      </c>
      <c r="AD712" s="26">
        <f t="shared" si="699"/>
        <v>0</v>
      </c>
      <c r="AE712" s="20"/>
      <c r="AF712" s="20"/>
      <c r="AG712" s="20"/>
      <c r="AH712" s="20"/>
      <c r="AI712" s="27">
        <f t="shared" si="700"/>
        <v>0</v>
      </c>
      <c r="AJ712" s="20"/>
      <c r="AK712" s="20"/>
      <c r="AL712" s="27">
        <f t="shared" si="701"/>
        <v>0</v>
      </c>
      <c r="AM712" s="20"/>
      <c r="AN712" s="20"/>
      <c r="AO712" s="20"/>
      <c r="AP712" s="27">
        <f t="shared" si="702"/>
        <v>0</v>
      </c>
      <c r="AQ712" s="27">
        <f t="shared" si="703"/>
        <v>0</v>
      </c>
      <c r="AR712" s="20"/>
      <c r="AS712" s="20"/>
      <c r="AT712" s="20"/>
      <c r="AU712" s="20"/>
      <c r="AV712" s="27">
        <f t="shared" si="704"/>
        <v>0</v>
      </c>
      <c r="AW712" s="20"/>
      <c r="AX712" s="20"/>
      <c r="AY712" s="20"/>
      <c r="AZ712" s="20"/>
      <c r="BA712" s="27">
        <f t="shared" si="705"/>
        <v>0</v>
      </c>
      <c r="BB712" s="20"/>
      <c r="BC712" s="20"/>
      <c r="BD712" s="20"/>
      <c r="BE712" s="20"/>
      <c r="BF712" s="27">
        <f t="shared" si="706"/>
        <v>0</v>
      </c>
      <c r="BG712" s="20"/>
      <c r="BH712" s="20"/>
      <c r="BI712" s="20"/>
      <c r="BJ712" s="20"/>
      <c r="BK712" s="28">
        <f t="shared" si="707"/>
        <v>0</v>
      </c>
      <c r="BL712" s="27">
        <f t="shared" si="708"/>
        <v>0</v>
      </c>
      <c r="BM712" s="20"/>
      <c r="BN712" s="20"/>
      <c r="BO712" s="27">
        <f t="shared" si="709"/>
        <v>0</v>
      </c>
      <c r="BP712" s="27">
        <f t="shared" si="710"/>
        <v>0</v>
      </c>
      <c r="BQ712" s="20"/>
      <c r="BR712" s="20"/>
      <c r="BS712" s="20"/>
      <c r="BT712" s="20"/>
      <c r="BU712" s="27">
        <f t="shared" si="711"/>
        <v>0</v>
      </c>
      <c r="BV712" s="20"/>
      <c r="BW712" s="20"/>
      <c r="BX712" s="20"/>
      <c r="BY712" s="20"/>
      <c r="BZ712" s="27">
        <f t="shared" si="712"/>
        <v>0</v>
      </c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7">
        <f t="shared" si="713"/>
        <v>0</v>
      </c>
      <c r="CO712" s="20"/>
      <c r="CP712" s="20"/>
      <c r="CQ712" s="20"/>
      <c r="CR712" s="27">
        <f t="shared" si="714"/>
        <v>0</v>
      </c>
      <c r="CS712" s="20"/>
      <c r="CT712" s="20"/>
      <c r="CU712" s="20"/>
      <c r="CV712" s="28">
        <f t="shared" si="715"/>
        <v>0</v>
      </c>
      <c r="CW712" s="20"/>
      <c r="CX712" s="20"/>
      <c r="CY712" s="21"/>
    </row>
    <row r="713" spans="1:103">
      <c r="A713" s="22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40"/>
      <c r="Y713" s="38">
        <f t="shared" si="694"/>
        <v>0</v>
      </c>
      <c r="Z713" s="24">
        <f t="shared" si="695"/>
        <v>0</v>
      </c>
      <c r="AA713" s="25">
        <f t="shared" si="696"/>
        <v>0</v>
      </c>
      <c r="AB713" s="26">
        <f t="shared" si="697"/>
        <v>0</v>
      </c>
      <c r="AC713" s="26">
        <f t="shared" si="698"/>
        <v>0</v>
      </c>
      <c r="AD713" s="26">
        <f t="shared" si="699"/>
        <v>0</v>
      </c>
      <c r="AE713" s="20"/>
      <c r="AF713" s="20"/>
      <c r="AG713" s="20"/>
      <c r="AH713" s="20"/>
      <c r="AI713" s="27">
        <f t="shared" si="700"/>
        <v>0</v>
      </c>
      <c r="AJ713" s="20"/>
      <c r="AK713" s="20"/>
      <c r="AL713" s="27">
        <f t="shared" si="701"/>
        <v>0</v>
      </c>
      <c r="AM713" s="20"/>
      <c r="AN713" s="20"/>
      <c r="AO713" s="20"/>
      <c r="AP713" s="27">
        <f t="shared" si="702"/>
        <v>0</v>
      </c>
      <c r="AQ713" s="27">
        <f t="shared" si="703"/>
        <v>0</v>
      </c>
      <c r="AR713" s="20"/>
      <c r="AS713" s="20"/>
      <c r="AT713" s="20"/>
      <c r="AU713" s="20"/>
      <c r="AV713" s="27">
        <f t="shared" si="704"/>
        <v>0</v>
      </c>
      <c r="AW713" s="20"/>
      <c r="AX713" s="20"/>
      <c r="AY713" s="20"/>
      <c r="AZ713" s="20"/>
      <c r="BA713" s="27">
        <f t="shared" si="705"/>
        <v>0</v>
      </c>
      <c r="BB713" s="20"/>
      <c r="BC713" s="20"/>
      <c r="BD713" s="20"/>
      <c r="BE713" s="20"/>
      <c r="BF713" s="27">
        <f t="shared" si="706"/>
        <v>0</v>
      </c>
      <c r="BG713" s="20"/>
      <c r="BH713" s="20"/>
      <c r="BI713" s="20"/>
      <c r="BJ713" s="20"/>
      <c r="BK713" s="28">
        <f t="shared" si="707"/>
        <v>0</v>
      </c>
      <c r="BL713" s="27">
        <f t="shared" si="708"/>
        <v>0</v>
      </c>
      <c r="BM713" s="20"/>
      <c r="BN713" s="20"/>
      <c r="BO713" s="27">
        <f t="shared" si="709"/>
        <v>0</v>
      </c>
      <c r="BP713" s="27">
        <f t="shared" si="710"/>
        <v>0</v>
      </c>
      <c r="BQ713" s="20"/>
      <c r="BR713" s="20"/>
      <c r="BS713" s="20"/>
      <c r="BT713" s="20"/>
      <c r="BU713" s="27">
        <f t="shared" si="711"/>
        <v>0</v>
      </c>
      <c r="BV713" s="20"/>
      <c r="BW713" s="20"/>
      <c r="BX713" s="20"/>
      <c r="BY713" s="20"/>
      <c r="BZ713" s="27">
        <f t="shared" si="712"/>
        <v>0</v>
      </c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7">
        <f t="shared" si="713"/>
        <v>0</v>
      </c>
      <c r="CO713" s="20"/>
      <c r="CP713" s="20"/>
      <c r="CQ713" s="20"/>
      <c r="CR713" s="27">
        <f t="shared" si="714"/>
        <v>0</v>
      </c>
      <c r="CS713" s="20"/>
      <c r="CT713" s="20"/>
      <c r="CU713" s="20"/>
      <c r="CV713" s="28">
        <f t="shared" si="715"/>
        <v>0</v>
      </c>
      <c r="CW713" s="20"/>
      <c r="CX713" s="20"/>
      <c r="CY713" s="21"/>
    </row>
    <row r="714" spans="1:103">
      <c r="A714" s="22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40"/>
      <c r="Y714" s="38">
        <f t="shared" si="694"/>
        <v>0</v>
      </c>
      <c r="Z714" s="24">
        <f t="shared" si="695"/>
        <v>0</v>
      </c>
      <c r="AA714" s="25">
        <f t="shared" si="696"/>
        <v>0</v>
      </c>
      <c r="AB714" s="26">
        <f t="shared" si="697"/>
        <v>0</v>
      </c>
      <c r="AC714" s="26">
        <f t="shared" si="698"/>
        <v>0</v>
      </c>
      <c r="AD714" s="26">
        <f t="shared" si="699"/>
        <v>0</v>
      </c>
      <c r="AE714" s="20"/>
      <c r="AF714" s="20"/>
      <c r="AG714" s="20"/>
      <c r="AH714" s="20"/>
      <c r="AI714" s="27">
        <f t="shared" si="700"/>
        <v>0</v>
      </c>
      <c r="AJ714" s="20"/>
      <c r="AK714" s="20"/>
      <c r="AL714" s="27">
        <f t="shared" si="701"/>
        <v>0</v>
      </c>
      <c r="AM714" s="20"/>
      <c r="AN714" s="20"/>
      <c r="AO714" s="20"/>
      <c r="AP714" s="27">
        <f t="shared" si="702"/>
        <v>0</v>
      </c>
      <c r="AQ714" s="27">
        <f t="shared" si="703"/>
        <v>0</v>
      </c>
      <c r="AR714" s="20"/>
      <c r="AS714" s="20"/>
      <c r="AT714" s="20"/>
      <c r="AU714" s="20"/>
      <c r="AV714" s="27">
        <f t="shared" si="704"/>
        <v>0</v>
      </c>
      <c r="AW714" s="20"/>
      <c r="AX714" s="20"/>
      <c r="AY714" s="20"/>
      <c r="AZ714" s="20"/>
      <c r="BA714" s="27">
        <f t="shared" si="705"/>
        <v>0</v>
      </c>
      <c r="BB714" s="20"/>
      <c r="BC714" s="20"/>
      <c r="BD714" s="20"/>
      <c r="BE714" s="20"/>
      <c r="BF714" s="27">
        <f t="shared" si="706"/>
        <v>0</v>
      </c>
      <c r="BG714" s="20"/>
      <c r="BH714" s="20"/>
      <c r="BI714" s="20"/>
      <c r="BJ714" s="20"/>
      <c r="BK714" s="28">
        <f t="shared" si="707"/>
        <v>0</v>
      </c>
      <c r="BL714" s="27">
        <f t="shared" si="708"/>
        <v>0</v>
      </c>
      <c r="BM714" s="20"/>
      <c r="BN714" s="20"/>
      <c r="BO714" s="27">
        <f t="shared" si="709"/>
        <v>0</v>
      </c>
      <c r="BP714" s="27">
        <f t="shared" si="710"/>
        <v>0</v>
      </c>
      <c r="BQ714" s="20"/>
      <c r="BR714" s="20"/>
      <c r="BS714" s="20"/>
      <c r="BT714" s="20"/>
      <c r="BU714" s="27">
        <f t="shared" si="711"/>
        <v>0</v>
      </c>
      <c r="BV714" s="20"/>
      <c r="BW714" s="20"/>
      <c r="BX714" s="20"/>
      <c r="BY714" s="20"/>
      <c r="BZ714" s="27">
        <f t="shared" si="712"/>
        <v>0</v>
      </c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7">
        <f t="shared" si="713"/>
        <v>0</v>
      </c>
      <c r="CO714" s="20"/>
      <c r="CP714" s="20"/>
      <c r="CQ714" s="20"/>
      <c r="CR714" s="27">
        <f t="shared" si="714"/>
        <v>0</v>
      </c>
      <c r="CS714" s="20"/>
      <c r="CT714" s="20"/>
      <c r="CU714" s="20"/>
      <c r="CV714" s="28">
        <f t="shared" si="715"/>
        <v>0</v>
      </c>
      <c r="CW714" s="20"/>
      <c r="CX714" s="20"/>
      <c r="CY714" s="21"/>
    </row>
    <row r="715" spans="1:103">
      <c r="A715" s="22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40"/>
      <c r="Y715" s="38">
        <f t="shared" si="694"/>
        <v>0</v>
      </c>
      <c r="Z715" s="24">
        <f t="shared" si="695"/>
        <v>0</v>
      </c>
      <c r="AA715" s="25">
        <f t="shared" si="696"/>
        <v>0</v>
      </c>
      <c r="AB715" s="26">
        <f t="shared" si="697"/>
        <v>0</v>
      </c>
      <c r="AC715" s="26">
        <f t="shared" si="698"/>
        <v>0</v>
      </c>
      <c r="AD715" s="26">
        <f t="shared" si="699"/>
        <v>0</v>
      </c>
      <c r="AE715" s="20"/>
      <c r="AF715" s="20"/>
      <c r="AG715" s="20"/>
      <c r="AH715" s="20"/>
      <c r="AI715" s="27">
        <f t="shared" si="700"/>
        <v>0</v>
      </c>
      <c r="AJ715" s="20"/>
      <c r="AK715" s="20"/>
      <c r="AL715" s="27">
        <f t="shared" si="701"/>
        <v>0</v>
      </c>
      <c r="AM715" s="20"/>
      <c r="AN715" s="20"/>
      <c r="AO715" s="20"/>
      <c r="AP715" s="27">
        <f t="shared" si="702"/>
        <v>0</v>
      </c>
      <c r="AQ715" s="27">
        <f t="shared" si="703"/>
        <v>0</v>
      </c>
      <c r="AR715" s="20"/>
      <c r="AS715" s="20"/>
      <c r="AT715" s="20"/>
      <c r="AU715" s="20"/>
      <c r="AV715" s="27">
        <f t="shared" si="704"/>
        <v>0</v>
      </c>
      <c r="AW715" s="20"/>
      <c r="AX715" s="20"/>
      <c r="AY715" s="20"/>
      <c r="AZ715" s="20"/>
      <c r="BA715" s="27">
        <f t="shared" si="705"/>
        <v>0</v>
      </c>
      <c r="BB715" s="20"/>
      <c r="BC715" s="20"/>
      <c r="BD715" s="20"/>
      <c r="BE715" s="20"/>
      <c r="BF715" s="27">
        <f t="shared" si="706"/>
        <v>0</v>
      </c>
      <c r="BG715" s="20"/>
      <c r="BH715" s="20"/>
      <c r="BI715" s="20"/>
      <c r="BJ715" s="20"/>
      <c r="BK715" s="28">
        <f t="shared" si="707"/>
        <v>0</v>
      </c>
      <c r="BL715" s="27">
        <f t="shared" si="708"/>
        <v>0</v>
      </c>
      <c r="BM715" s="20"/>
      <c r="BN715" s="20"/>
      <c r="BO715" s="27">
        <f t="shared" si="709"/>
        <v>0</v>
      </c>
      <c r="BP715" s="27">
        <f t="shared" si="710"/>
        <v>0</v>
      </c>
      <c r="BQ715" s="20"/>
      <c r="BR715" s="20"/>
      <c r="BS715" s="20"/>
      <c r="BT715" s="20"/>
      <c r="BU715" s="27">
        <f t="shared" si="711"/>
        <v>0</v>
      </c>
      <c r="BV715" s="20"/>
      <c r="BW715" s="20"/>
      <c r="BX715" s="20"/>
      <c r="BY715" s="20"/>
      <c r="BZ715" s="27">
        <f t="shared" si="712"/>
        <v>0</v>
      </c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7">
        <f t="shared" si="713"/>
        <v>0</v>
      </c>
      <c r="CO715" s="20"/>
      <c r="CP715" s="20"/>
      <c r="CQ715" s="20"/>
      <c r="CR715" s="27">
        <f t="shared" si="714"/>
        <v>0</v>
      </c>
      <c r="CS715" s="20"/>
      <c r="CT715" s="20"/>
      <c r="CU715" s="20"/>
      <c r="CV715" s="28">
        <f t="shared" si="715"/>
        <v>0</v>
      </c>
      <c r="CW715" s="20"/>
      <c r="CX715" s="20"/>
      <c r="CY715" s="21"/>
    </row>
    <row r="716" spans="1:103">
      <c r="A716" s="22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40"/>
      <c r="Y716" s="38">
        <f t="shared" si="694"/>
        <v>0</v>
      </c>
      <c r="Z716" s="24">
        <f t="shared" si="695"/>
        <v>0</v>
      </c>
      <c r="AA716" s="25">
        <f t="shared" si="696"/>
        <v>0</v>
      </c>
      <c r="AB716" s="26">
        <f t="shared" si="697"/>
        <v>0</v>
      </c>
      <c r="AC716" s="26">
        <f t="shared" si="698"/>
        <v>0</v>
      </c>
      <c r="AD716" s="26">
        <f t="shared" si="699"/>
        <v>0</v>
      </c>
      <c r="AE716" s="20"/>
      <c r="AF716" s="20"/>
      <c r="AG716" s="20"/>
      <c r="AH716" s="20"/>
      <c r="AI716" s="27">
        <f t="shared" si="700"/>
        <v>0</v>
      </c>
      <c r="AJ716" s="20"/>
      <c r="AK716" s="20"/>
      <c r="AL716" s="27">
        <f t="shared" si="701"/>
        <v>0</v>
      </c>
      <c r="AM716" s="20"/>
      <c r="AN716" s="20"/>
      <c r="AO716" s="20"/>
      <c r="AP716" s="27">
        <f t="shared" si="702"/>
        <v>0</v>
      </c>
      <c r="AQ716" s="27">
        <f t="shared" si="703"/>
        <v>0</v>
      </c>
      <c r="AR716" s="20"/>
      <c r="AS716" s="20"/>
      <c r="AT716" s="20"/>
      <c r="AU716" s="20"/>
      <c r="AV716" s="27">
        <f t="shared" si="704"/>
        <v>0</v>
      </c>
      <c r="AW716" s="20"/>
      <c r="AX716" s="20"/>
      <c r="AY716" s="20"/>
      <c r="AZ716" s="20"/>
      <c r="BA716" s="27">
        <f t="shared" si="705"/>
        <v>0</v>
      </c>
      <c r="BB716" s="20"/>
      <c r="BC716" s="20"/>
      <c r="BD716" s="20"/>
      <c r="BE716" s="20"/>
      <c r="BF716" s="27">
        <f t="shared" si="706"/>
        <v>0</v>
      </c>
      <c r="BG716" s="20"/>
      <c r="BH716" s="20"/>
      <c r="BI716" s="20"/>
      <c r="BJ716" s="20"/>
      <c r="BK716" s="28">
        <f t="shared" si="707"/>
        <v>0</v>
      </c>
      <c r="BL716" s="27">
        <f t="shared" si="708"/>
        <v>0</v>
      </c>
      <c r="BM716" s="20"/>
      <c r="BN716" s="20"/>
      <c r="BO716" s="27">
        <f t="shared" si="709"/>
        <v>0</v>
      </c>
      <c r="BP716" s="27">
        <f t="shared" si="710"/>
        <v>0</v>
      </c>
      <c r="BQ716" s="20"/>
      <c r="BR716" s="20"/>
      <c r="BS716" s="20"/>
      <c r="BT716" s="20"/>
      <c r="BU716" s="27">
        <f t="shared" si="711"/>
        <v>0</v>
      </c>
      <c r="BV716" s="20"/>
      <c r="BW716" s="20"/>
      <c r="BX716" s="20"/>
      <c r="BY716" s="20"/>
      <c r="BZ716" s="27">
        <f t="shared" si="712"/>
        <v>0</v>
      </c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7">
        <f t="shared" si="713"/>
        <v>0</v>
      </c>
      <c r="CO716" s="20"/>
      <c r="CP716" s="20"/>
      <c r="CQ716" s="20"/>
      <c r="CR716" s="27">
        <f t="shared" si="714"/>
        <v>0</v>
      </c>
      <c r="CS716" s="20"/>
      <c r="CT716" s="20"/>
      <c r="CU716" s="20"/>
      <c r="CV716" s="28">
        <f t="shared" si="715"/>
        <v>0</v>
      </c>
      <c r="CW716" s="20"/>
      <c r="CX716" s="20"/>
      <c r="CY716" s="21"/>
    </row>
    <row r="717" spans="1:103">
      <c r="A717" s="22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40"/>
      <c r="Y717" s="38">
        <f t="shared" si="694"/>
        <v>0</v>
      </c>
      <c r="Z717" s="24">
        <f t="shared" si="695"/>
        <v>0</v>
      </c>
      <c r="AA717" s="25">
        <f t="shared" si="696"/>
        <v>0</v>
      </c>
      <c r="AB717" s="26">
        <f t="shared" si="697"/>
        <v>0</v>
      </c>
      <c r="AC717" s="26">
        <f t="shared" si="698"/>
        <v>0</v>
      </c>
      <c r="AD717" s="26">
        <f t="shared" si="699"/>
        <v>0</v>
      </c>
      <c r="AE717" s="20"/>
      <c r="AF717" s="20"/>
      <c r="AG717" s="20"/>
      <c r="AH717" s="20"/>
      <c r="AI717" s="27">
        <f t="shared" si="700"/>
        <v>0</v>
      </c>
      <c r="AJ717" s="20"/>
      <c r="AK717" s="20"/>
      <c r="AL717" s="27">
        <f t="shared" si="701"/>
        <v>0</v>
      </c>
      <c r="AM717" s="20"/>
      <c r="AN717" s="20"/>
      <c r="AO717" s="20"/>
      <c r="AP717" s="27">
        <f t="shared" si="702"/>
        <v>0</v>
      </c>
      <c r="AQ717" s="27">
        <f t="shared" si="703"/>
        <v>0</v>
      </c>
      <c r="AR717" s="20"/>
      <c r="AS717" s="20"/>
      <c r="AT717" s="20"/>
      <c r="AU717" s="20"/>
      <c r="AV717" s="27">
        <f t="shared" si="704"/>
        <v>0</v>
      </c>
      <c r="AW717" s="20"/>
      <c r="AX717" s="20"/>
      <c r="AY717" s="20"/>
      <c r="AZ717" s="20"/>
      <c r="BA717" s="27">
        <f t="shared" si="705"/>
        <v>0</v>
      </c>
      <c r="BB717" s="20"/>
      <c r="BC717" s="20"/>
      <c r="BD717" s="20"/>
      <c r="BE717" s="20"/>
      <c r="BF717" s="27">
        <f t="shared" si="706"/>
        <v>0</v>
      </c>
      <c r="BG717" s="20"/>
      <c r="BH717" s="20"/>
      <c r="BI717" s="20"/>
      <c r="BJ717" s="20"/>
      <c r="BK717" s="28">
        <f t="shared" si="707"/>
        <v>0</v>
      </c>
      <c r="BL717" s="27">
        <f t="shared" si="708"/>
        <v>0</v>
      </c>
      <c r="BM717" s="20"/>
      <c r="BN717" s="20"/>
      <c r="BO717" s="27">
        <f t="shared" si="709"/>
        <v>0</v>
      </c>
      <c r="BP717" s="27">
        <f t="shared" si="710"/>
        <v>0</v>
      </c>
      <c r="BQ717" s="20"/>
      <c r="BR717" s="20"/>
      <c r="BS717" s="20"/>
      <c r="BT717" s="20"/>
      <c r="BU717" s="27">
        <f t="shared" si="711"/>
        <v>0</v>
      </c>
      <c r="BV717" s="20"/>
      <c r="BW717" s="20"/>
      <c r="BX717" s="20"/>
      <c r="BY717" s="20"/>
      <c r="BZ717" s="27">
        <f t="shared" si="712"/>
        <v>0</v>
      </c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7">
        <f t="shared" si="713"/>
        <v>0</v>
      </c>
      <c r="CO717" s="20"/>
      <c r="CP717" s="20"/>
      <c r="CQ717" s="20"/>
      <c r="CR717" s="27">
        <f t="shared" si="714"/>
        <v>0</v>
      </c>
      <c r="CS717" s="20"/>
      <c r="CT717" s="20"/>
      <c r="CU717" s="20"/>
      <c r="CV717" s="28">
        <f t="shared" si="715"/>
        <v>0</v>
      </c>
      <c r="CW717" s="20"/>
      <c r="CX717" s="20"/>
      <c r="CY717" s="21"/>
    </row>
    <row r="718" spans="1:103">
      <c r="A718" s="22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40"/>
      <c r="Y718" s="38">
        <f t="shared" si="694"/>
        <v>0</v>
      </c>
      <c r="Z718" s="24">
        <f t="shared" si="695"/>
        <v>0</v>
      </c>
      <c r="AA718" s="25">
        <f t="shared" si="696"/>
        <v>0</v>
      </c>
      <c r="AB718" s="26">
        <f t="shared" si="697"/>
        <v>0</v>
      </c>
      <c r="AC718" s="26">
        <f t="shared" si="698"/>
        <v>0</v>
      </c>
      <c r="AD718" s="26">
        <f t="shared" si="699"/>
        <v>0</v>
      </c>
      <c r="AE718" s="20"/>
      <c r="AF718" s="20"/>
      <c r="AG718" s="20"/>
      <c r="AH718" s="20"/>
      <c r="AI718" s="27">
        <f t="shared" si="700"/>
        <v>0</v>
      </c>
      <c r="AJ718" s="20"/>
      <c r="AK718" s="20"/>
      <c r="AL718" s="27">
        <f t="shared" si="701"/>
        <v>0</v>
      </c>
      <c r="AM718" s="20"/>
      <c r="AN718" s="20"/>
      <c r="AO718" s="20"/>
      <c r="AP718" s="27">
        <f t="shared" si="702"/>
        <v>0</v>
      </c>
      <c r="AQ718" s="27">
        <f t="shared" si="703"/>
        <v>0</v>
      </c>
      <c r="AR718" s="20"/>
      <c r="AS718" s="20"/>
      <c r="AT718" s="20"/>
      <c r="AU718" s="20"/>
      <c r="AV718" s="27">
        <f t="shared" si="704"/>
        <v>0</v>
      </c>
      <c r="AW718" s="20"/>
      <c r="AX718" s="20"/>
      <c r="AY718" s="20"/>
      <c r="AZ718" s="20"/>
      <c r="BA718" s="27">
        <f t="shared" si="705"/>
        <v>0</v>
      </c>
      <c r="BB718" s="20"/>
      <c r="BC718" s="20"/>
      <c r="BD718" s="20"/>
      <c r="BE718" s="20"/>
      <c r="BF718" s="27">
        <f t="shared" si="706"/>
        <v>0</v>
      </c>
      <c r="BG718" s="20"/>
      <c r="BH718" s="20"/>
      <c r="BI718" s="20"/>
      <c r="BJ718" s="20"/>
      <c r="BK718" s="28">
        <f t="shared" si="707"/>
        <v>0</v>
      </c>
      <c r="BL718" s="27">
        <f t="shared" si="708"/>
        <v>0</v>
      </c>
      <c r="BM718" s="20"/>
      <c r="BN718" s="20"/>
      <c r="BO718" s="27">
        <f t="shared" si="709"/>
        <v>0</v>
      </c>
      <c r="BP718" s="27">
        <f t="shared" si="710"/>
        <v>0</v>
      </c>
      <c r="BQ718" s="20"/>
      <c r="BR718" s="20"/>
      <c r="BS718" s="20"/>
      <c r="BT718" s="20"/>
      <c r="BU718" s="27">
        <f t="shared" si="711"/>
        <v>0</v>
      </c>
      <c r="BV718" s="20"/>
      <c r="BW718" s="20"/>
      <c r="BX718" s="20"/>
      <c r="BY718" s="20"/>
      <c r="BZ718" s="27">
        <f t="shared" si="712"/>
        <v>0</v>
      </c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7">
        <f t="shared" si="713"/>
        <v>0</v>
      </c>
      <c r="CO718" s="20"/>
      <c r="CP718" s="20"/>
      <c r="CQ718" s="20"/>
      <c r="CR718" s="27">
        <f t="shared" si="714"/>
        <v>0</v>
      </c>
      <c r="CS718" s="20"/>
      <c r="CT718" s="20"/>
      <c r="CU718" s="20"/>
      <c r="CV718" s="28">
        <f t="shared" si="715"/>
        <v>0</v>
      </c>
      <c r="CW718" s="20"/>
      <c r="CX718" s="20"/>
      <c r="CY718" s="21"/>
    </row>
    <row r="719" spans="1:103">
      <c r="A719" s="22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40"/>
      <c r="Y719" s="38">
        <f t="shared" si="694"/>
        <v>0</v>
      </c>
      <c r="Z719" s="24">
        <f t="shared" si="695"/>
        <v>0</v>
      </c>
      <c r="AA719" s="25">
        <f t="shared" si="696"/>
        <v>0</v>
      </c>
      <c r="AB719" s="26">
        <f t="shared" si="697"/>
        <v>0</v>
      </c>
      <c r="AC719" s="26">
        <f t="shared" si="698"/>
        <v>0</v>
      </c>
      <c r="AD719" s="26">
        <f t="shared" si="699"/>
        <v>0</v>
      </c>
      <c r="AE719" s="20"/>
      <c r="AF719" s="20"/>
      <c r="AG719" s="20"/>
      <c r="AH719" s="20"/>
      <c r="AI719" s="27">
        <f t="shared" si="700"/>
        <v>0</v>
      </c>
      <c r="AJ719" s="20"/>
      <c r="AK719" s="20"/>
      <c r="AL719" s="27">
        <f t="shared" si="701"/>
        <v>0</v>
      </c>
      <c r="AM719" s="20"/>
      <c r="AN719" s="20"/>
      <c r="AO719" s="20"/>
      <c r="AP719" s="27">
        <f t="shared" si="702"/>
        <v>0</v>
      </c>
      <c r="AQ719" s="27">
        <f t="shared" si="703"/>
        <v>0</v>
      </c>
      <c r="AR719" s="20"/>
      <c r="AS719" s="20"/>
      <c r="AT719" s="20"/>
      <c r="AU719" s="20"/>
      <c r="AV719" s="27">
        <f t="shared" si="704"/>
        <v>0</v>
      </c>
      <c r="AW719" s="20"/>
      <c r="AX719" s="20"/>
      <c r="AY719" s="20"/>
      <c r="AZ719" s="20"/>
      <c r="BA719" s="27">
        <f t="shared" si="705"/>
        <v>0</v>
      </c>
      <c r="BB719" s="20"/>
      <c r="BC719" s="20"/>
      <c r="BD719" s="20"/>
      <c r="BE719" s="20"/>
      <c r="BF719" s="27">
        <f t="shared" si="706"/>
        <v>0</v>
      </c>
      <c r="BG719" s="20"/>
      <c r="BH719" s="20"/>
      <c r="BI719" s="20"/>
      <c r="BJ719" s="20"/>
      <c r="BK719" s="28">
        <f t="shared" si="707"/>
        <v>0</v>
      </c>
      <c r="BL719" s="27">
        <f t="shared" si="708"/>
        <v>0</v>
      </c>
      <c r="BM719" s="20"/>
      <c r="BN719" s="20"/>
      <c r="BO719" s="27">
        <f t="shared" si="709"/>
        <v>0</v>
      </c>
      <c r="BP719" s="27">
        <f t="shared" si="710"/>
        <v>0</v>
      </c>
      <c r="BQ719" s="20"/>
      <c r="BR719" s="20"/>
      <c r="BS719" s="20"/>
      <c r="BT719" s="20"/>
      <c r="BU719" s="27">
        <f t="shared" si="711"/>
        <v>0</v>
      </c>
      <c r="BV719" s="20"/>
      <c r="BW719" s="20"/>
      <c r="BX719" s="20"/>
      <c r="BY719" s="20"/>
      <c r="BZ719" s="27">
        <f t="shared" si="712"/>
        <v>0</v>
      </c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7">
        <f t="shared" si="713"/>
        <v>0</v>
      </c>
      <c r="CO719" s="20"/>
      <c r="CP719" s="20"/>
      <c r="CQ719" s="20"/>
      <c r="CR719" s="27">
        <f t="shared" si="714"/>
        <v>0</v>
      </c>
      <c r="CS719" s="20"/>
      <c r="CT719" s="20"/>
      <c r="CU719" s="20"/>
      <c r="CV719" s="28">
        <f t="shared" si="715"/>
        <v>0</v>
      </c>
      <c r="CW719" s="20"/>
      <c r="CX719" s="20"/>
      <c r="CY719" s="21"/>
    </row>
    <row r="720" spans="1:103">
      <c r="A720" s="22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40"/>
      <c r="Y720" s="38">
        <f t="shared" si="694"/>
        <v>0</v>
      </c>
      <c r="Z720" s="24">
        <f t="shared" si="695"/>
        <v>0</v>
      </c>
      <c r="AA720" s="25">
        <f t="shared" si="696"/>
        <v>0</v>
      </c>
      <c r="AB720" s="26">
        <f t="shared" si="697"/>
        <v>0</v>
      </c>
      <c r="AC720" s="26">
        <f t="shared" si="698"/>
        <v>0</v>
      </c>
      <c r="AD720" s="26">
        <f t="shared" si="699"/>
        <v>0</v>
      </c>
      <c r="AE720" s="20"/>
      <c r="AF720" s="20"/>
      <c r="AG720" s="20"/>
      <c r="AH720" s="20"/>
      <c r="AI720" s="27">
        <f t="shared" si="700"/>
        <v>0</v>
      </c>
      <c r="AJ720" s="20"/>
      <c r="AK720" s="20"/>
      <c r="AL720" s="27">
        <f t="shared" si="701"/>
        <v>0</v>
      </c>
      <c r="AM720" s="20"/>
      <c r="AN720" s="20"/>
      <c r="AO720" s="20"/>
      <c r="AP720" s="27">
        <f t="shared" si="702"/>
        <v>0</v>
      </c>
      <c r="AQ720" s="27">
        <f t="shared" si="703"/>
        <v>0</v>
      </c>
      <c r="AR720" s="20"/>
      <c r="AS720" s="20"/>
      <c r="AT720" s="20"/>
      <c r="AU720" s="20"/>
      <c r="AV720" s="27">
        <f t="shared" si="704"/>
        <v>0</v>
      </c>
      <c r="AW720" s="20"/>
      <c r="AX720" s="20"/>
      <c r="AY720" s="20"/>
      <c r="AZ720" s="20"/>
      <c r="BA720" s="27">
        <f t="shared" si="705"/>
        <v>0</v>
      </c>
      <c r="BB720" s="20"/>
      <c r="BC720" s="20"/>
      <c r="BD720" s="20"/>
      <c r="BE720" s="20"/>
      <c r="BF720" s="27">
        <f t="shared" si="706"/>
        <v>0</v>
      </c>
      <c r="BG720" s="20"/>
      <c r="BH720" s="20"/>
      <c r="BI720" s="20"/>
      <c r="BJ720" s="20"/>
      <c r="BK720" s="28">
        <f t="shared" si="707"/>
        <v>0</v>
      </c>
      <c r="BL720" s="27">
        <f t="shared" si="708"/>
        <v>0</v>
      </c>
      <c r="BM720" s="20"/>
      <c r="BN720" s="20"/>
      <c r="BO720" s="27">
        <f t="shared" si="709"/>
        <v>0</v>
      </c>
      <c r="BP720" s="27">
        <f t="shared" si="710"/>
        <v>0</v>
      </c>
      <c r="BQ720" s="20"/>
      <c r="BR720" s="20"/>
      <c r="BS720" s="20"/>
      <c r="BT720" s="20"/>
      <c r="BU720" s="27">
        <f t="shared" si="711"/>
        <v>0</v>
      </c>
      <c r="BV720" s="20"/>
      <c r="BW720" s="20"/>
      <c r="BX720" s="20"/>
      <c r="BY720" s="20"/>
      <c r="BZ720" s="27">
        <f t="shared" si="712"/>
        <v>0</v>
      </c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7">
        <f t="shared" si="713"/>
        <v>0</v>
      </c>
      <c r="CO720" s="20"/>
      <c r="CP720" s="20"/>
      <c r="CQ720" s="20"/>
      <c r="CR720" s="27">
        <f t="shared" si="714"/>
        <v>0</v>
      </c>
      <c r="CS720" s="20"/>
      <c r="CT720" s="20"/>
      <c r="CU720" s="20"/>
      <c r="CV720" s="28">
        <f t="shared" si="715"/>
        <v>0</v>
      </c>
      <c r="CW720" s="20"/>
      <c r="CX720" s="20"/>
      <c r="CY720" s="21"/>
    </row>
    <row r="721" spans="1:103">
      <c r="A721" s="22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40"/>
      <c r="Y721" s="38">
        <f t="shared" si="694"/>
        <v>0</v>
      </c>
      <c r="Z721" s="24">
        <f t="shared" si="695"/>
        <v>0</v>
      </c>
      <c r="AA721" s="25">
        <f t="shared" si="696"/>
        <v>0</v>
      </c>
      <c r="AB721" s="26">
        <f t="shared" si="697"/>
        <v>0</v>
      </c>
      <c r="AC721" s="26">
        <f t="shared" si="698"/>
        <v>0</v>
      </c>
      <c r="AD721" s="26">
        <f t="shared" si="699"/>
        <v>0</v>
      </c>
      <c r="AE721" s="20"/>
      <c r="AF721" s="20"/>
      <c r="AG721" s="20"/>
      <c r="AH721" s="20"/>
      <c r="AI721" s="27">
        <f t="shared" si="700"/>
        <v>0</v>
      </c>
      <c r="AJ721" s="20"/>
      <c r="AK721" s="20"/>
      <c r="AL721" s="27">
        <f t="shared" si="701"/>
        <v>0</v>
      </c>
      <c r="AM721" s="20"/>
      <c r="AN721" s="20"/>
      <c r="AO721" s="20"/>
      <c r="AP721" s="27">
        <f t="shared" si="702"/>
        <v>0</v>
      </c>
      <c r="AQ721" s="27">
        <f t="shared" si="703"/>
        <v>0</v>
      </c>
      <c r="AR721" s="20"/>
      <c r="AS721" s="20"/>
      <c r="AT721" s="20"/>
      <c r="AU721" s="20"/>
      <c r="AV721" s="27">
        <f t="shared" si="704"/>
        <v>0</v>
      </c>
      <c r="AW721" s="20"/>
      <c r="AX721" s="20"/>
      <c r="AY721" s="20"/>
      <c r="AZ721" s="20"/>
      <c r="BA721" s="27">
        <f t="shared" si="705"/>
        <v>0</v>
      </c>
      <c r="BB721" s="20"/>
      <c r="BC721" s="20"/>
      <c r="BD721" s="20"/>
      <c r="BE721" s="20"/>
      <c r="BF721" s="27">
        <f t="shared" si="706"/>
        <v>0</v>
      </c>
      <c r="BG721" s="20"/>
      <c r="BH721" s="20"/>
      <c r="BI721" s="20"/>
      <c r="BJ721" s="20"/>
      <c r="BK721" s="28">
        <f t="shared" si="707"/>
        <v>0</v>
      </c>
      <c r="BL721" s="27">
        <f t="shared" si="708"/>
        <v>0</v>
      </c>
      <c r="BM721" s="20"/>
      <c r="BN721" s="20"/>
      <c r="BO721" s="27">
        <f t="shared" si="709"/>
        <v>0</v>
      </c>
      <c r="BP721" s="27">
        <f t="shared" si="710"/>
        <v>0</v>
      </c>
      <c r="BQ721" s="20"/>
      <c r="BR721" s="20"/>
      <c r="BS721" s="20"/>
      <c r="BT721" s="20"/>
      <c r="BU721" s="27">
        <f t="shared" si="711"/>
        <v>0</v>
      </c>
      <c r="BV721" s="20"/>
      <c r="BW721" s="20"/>
      <c r="BX721" s="20"/>
      <c r="BY721" s="20"/>
      <c r="BZ721" s="27">
        <f t="shared" si="712"/>
        <v>0</v>
      </c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7">
        <f t="shared" si="713"/>
        <v>0</v>
      </c>
      <c r="CO721" s="20"/>
      <c r="CP721" s="20"/>
      <c r="CQ721" s="20"/>
      <c r="CR721" s="27">
        <f t="shared" si="714"/>
        <v>0</v>
      </c>
      <c r="CS721" s="20"/>
      <c r="CT721" s="20"/>
      <c r="CU721" s="20"/>
      <c r="CV721" s="28">
        <f t="shared" si="715"/>
        <v>0</v>
      </c>
      <c r="CW721" s="20"/>
      <c r="CX721" s="20"/>
      <c r="CY721" s="21"/>
    </row>
    <row r="722" spans="1:103">
      <c r="A722" s="22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40"/>
      <c r="Y722" s="38">
        <f t="shared" si="694"/>
        <v>0</v>
      </c>
      <c r="Z722" s="24">
        <f t="shared" si="695"/>
        <v>0</v>
      </c>
      <c r="AA722" s="25">
        <f t="shared" si="696"/>
        <v>0</v>
      </c>
      <c r="AB722" s="26">
        <f t="shared" si="697"/>
        <v>0</v>
      </c>
      <c r="AC722" s="26">
        <f t="shared" si="698"/>
        <v>0</v>
      </c>
      <c r="AD722" s="26">
        <f t="shared" si="699"/>
        <v>0</v>
      </c>
      <c r="AE722" s="20"/>
      <c r="AF722" s="20"/>
      <c r="AG722" s="20"/>
      <c r="AH722" s="20"/>
      <c r="AI722" s="27">
        <f t="shared" si="700"/>
        <v>0</v>
      </c>
      <c r="AJ722" s="20"/>
      <c r="AK722" s="20"/>
      <c r="AL722" s="27">
        <f t="shared" si="701"/>
        <v>0</v>
      </c>
      <c r="AM722" s="20"/>
      <c r="AN722" s="20"/>
      <c r="AO722" s="20"/>
      <c r="AP722" s="27">
        <f t="shared" si="702"/>
        <v>0</v>
      </c>
      <c r="AQ722" s="27">
        <f t="shared" si="703"/>
        <v>0</v>
      </c>
      <c r="AR722" s="20"/>
      <c r="AS722" s="20"/>
      <c r="AT722" s="20"/>
      <c r="AU722" s="20"/>
      <c r="AV722" s="27">
        <f t="shared" si="704"/>
        <v>0</v>
      </c>
      <c r="AW722" s="20"/>
      <c r="AX722" s="20"/>
      <c r="AY722" s="20"/>
      <c r="AZ722" s="20"/>
      <c r="BA722" s="27">
        <f t="shared" si="705"/>
        <v>0</v>
      </c>
      <c r="BB722" s="20"/>
      <c r="BC722" s="20"/>
      <c r="BD722" s="20"/>
      <c r="BE722" s="20"/>
      <c r="BF722" s="27">
        <f t="shared" si="706"/>
        <v>0</v>
      </c>
      <c r="BG722" s="20"/>
      <c r="BH722" s="20"/>
      <c r="BI722" s="20"/>
      <c r="BJ722" s="20"/>
      <c r="BK722" s="28">
        <f t="shared" si="707"/>
        <v>0</v>
      </c>
      <c r="BL722" s="27">
        <f t="shared" si="708"/>
        <v>0</v>
      </c>
      <c r="BM722" s="20"/>
      <c r="BN722" s="20"/>
      <c r="BO722" s="27">
        <f t="shared" si="709"/>
        <v>0</v>
      </c>
      <c r="BP722" s="27">
        <f t="shared" si="710"/>
        <v>0</v>
      </c>
      <c r="BQ722" s="20"/>
      <c r="BR722" s="20"/>
      <c r="BS722" s="20"/>
      <c r="BT722" s="20"/>
      <c r="BU722" s="27">
        <f t="shared" si="711"/>
        <v>0</v>
      </c>
      <c r="BV722" s="20"/>
      <c r="BW722" s="20"/>
      <c r="BX722" s="20"/>
      <c r="BY722" s="20"/>
      <c r="BZ722" s="27">
        <f t="shared" si="712"/>
        <v>0</v>
      </c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7">
        <f t="shared" si="713"/>
        <v>0</v>
      </c>
      <c r="CO722" s="20"/>
      <c r="CP722" s="20"/>
      <c r="CQ722" s="20"/>
      <c r="CR722" s="27">
        <f t="shared" si="714"/>
        <v>0</v>
      </c>
      <c r="CS722" s="20"/>
      <c r="CT722" s="20"/>
      <c r="CU722" s="20"/>
      <c r="CV722" s="28">
        <f t="shared" si="715"/>
        <v>0</v>
      </c>
      <c r="CW722" s="20"/>
      <c r="CX722" s="20"/>
      <c r="CY722" s="21"/>
    </row>
    <row r="723" spans="1:103">
      <c r="A723" s="22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40"/>
      <c r="Y723" s="38">
        <f t="shared" si="694"/>
        <v>0</v>
      </c>
      <c r="Z723" s="24">
        <f t="shared" si="695"/>
        <v>0</v>
      </c>
      <c r="AA723" s="25">
        <f t="shared" si="696"/>
        <v>0</v>
      </c>
      <c r="AB723" s="26">
        <f t="shared" si="697"/>
        <v>0</v>
      </c>
      <c r="AC723" s="26">
        <f t="shared" si="698"/>
        <v>0</v>
      </c>
      <c r="AD723" s="26">
        <f t="shared" si="699"/>
        <v>0</v>
      </c>
      <c r="AE723" s="20"/>
      <c r="AF723" s="20"/>
      <c r="AG723" s="20"/>
      <c r="AH723" s="20"/>
      <c r="AI723" s="27">
        <f t="shared" si="700"/>
        <v>0</v>
      </c>
      <c r="AJ723" s="20"/>
      <c r="AK723" s="20"/>
      <c r="AL723" s="27">
        <f t="shared" si="701"/>
        <v>0</v>
      </c>
      <c r="AM723" s="20"/>
      <c r="AN723" s="20"/>
      <c r="AO723" s="20"/>
      <c r="AP723" s="27">
        <f t="shared" si="702"/>
        <v>0</v>
      </c>
      <c r="AQ723" s="27">
        <f t="shared" si="703"/>
        <v>0</v>
      </c>
      <c r="AR723" s="20"/>
      <c r="AS723" s="20"/>
      <c r="AT723" s="20"/>
      <c r="AU723" s="20"/>
      <c r="AV723" s="27">
        <f t="shared" si="704"/>
        <v>0</v>
      </c>
      <c r="AW723" s="20"/>
      <c r="AX723" s="20"/>
      <c r="AY723" s="20"/>
      <c r="AZ723" s="20"/>
      <c r="BA723" s="27">
        <f t="shared" si="705"/>
        <v>0</v>
      </c>
      <c r="BB723" s="20"/>
      <c r="BC723" s="20"/>
      <c r="BD723" s="20"/>
      <c r="BE723" s="20"/>
      <c r="BF723" s="27">
        <f t="shared" si="706"/>
        <v>0</v>
      </c>
      <c r="BG723" s="20"/>
      <c r="BH723" s="20"/>
      <c r="BI723" s="20"/>
      <c r="BJ723" s="20"/>
      <c r="BK723" s="28">
        <f t="shared" si="707"/>
        <v>0</v>
      </c>
      <c r="BL723" s="27">
        <f t="shared" si="708"/>
        <v>0</v>
      </c>
      <c r="BM723" s="20"/>
      <c r="BN723" s="20"/>
      <c r="BO723" s="27">
        <f t="shared" si="709"/>
        <v>0</v>
      </c>
      <c r="BP723" s="27">
        <f t="shared" si="710"/>
        <v>0</v>
      </c>
      <c r="BQ723" s="20"/>
      <c r="BR723" s="20"/>
      <c r="BS723" s="20"/>
      <c r="BT723" s="20"/>
      <c r="BU723" s="27">
        <f t="shared" si="711"/>
        <v>0</v>
      </c>
      <c r="BV723" s="20"/>
      <c r="BW723" s="20"/>
      <c r="BX723" s="20"/>
      <c r="BY723" s="20"/>
      <c r="BZ723" s="27">
        <f t="shared" si="712"/>
        <v>0</v>
      </c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7">
        <f t="shared" si="713"/>
        <v>0</v>
      </c>
      <c r="CO723" s="20"/>
      <c r="CP723" s="20"/>
      <c r="CQ723" s="20"/>
      <c r="CR723" s="27">
        <f t="shared" si="714"/>
        <v>0</v>
      </c>
      <c r="CS723" s="20"/>
      <c r="CT723" s="20"/>
      <c r="CU723" s="20"/>
      <c r="CV723" s="28">
        <f t="shared" si="715"/>
        <v>0</v>
      </c>
      <c r="CW723" s="20"/>
      <c r="CX723" s="20"/>
      <c r="CY723" s="21"/>
    </row>
    <row r="724" spans="1:103">
      <c r="A724" s="22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40"/>
      <c r="Y724" s="38">
        <f t="shared" si="694"/>
        <v>0</v>
      </c>
      <c r="Z724" s="24">
        <f t="shared" si="695"/>
        <v>0</v>
      </c>
      <c r="AA724" s="25">
        <f t="shared" si="696"/>
        <v>0</v>
      </c>
      <c r="AB724" s="26">
        <f t="shared" si="697"/>
        <v>0</v>
      </c>
      <c r="AC724" s="26">
        <f t="shared" si="698"/>
        <v>0</v>
      </c>
      <c r="AD724" s="26">
        <f t="shared" si="699"/>
        <v>0</v>
      </c>
      <c r="AE724" s="20"/>
      <c r="AF724" s="20"/>
      <c r="AG724" s="20"/>
      <c r="AH724" s="20"/>
      <c r="AI724" s="27">
        <f t="shared" si="700"/>
        <v>0</v>
      </c>
      <c r="AJ724" s="20"/>
      <c r="AK724" s="20"/>
      <c r="AL724" s="27">
        <f t="shared" si="701"/>
        <v>0</v>
      </c>
      <c r="AM724" s="20"/>
      <c r="AN724" s="20"/>
      <c r="AO724" s="20"/>
      <c r="AP724" s="27">
        <f t="shared" si="702"/>
        <v>0</v>
      </c>
      <c r="AQ724" s="27">
        <f t="shared" si="703"/>
        <v>0</v>
      </c>
      <c r="AR724" s="20"/>
      <c r="AS724" s="20"/>
      <c r="AT724" s="20"/>
      <c r="AU724" s="20"/>
      <c r="AV724" s="27">
        <f t="shared" si="704"/>
        <v>0</v>
      </c>
      <c r="AW724" s="20"/>
      <c r="AX724" s="20"/>
      <c r="AY724" s="20"/>
      <c r="AZ724" s="20"/>
      <c r="BA724" s="27">
        <f t="shared" si="705"/>
        <v>0</v>
      </c>
      <c r="BB724" s="20"/>
      <c r="BC724" s="20"/>
      <c r="BD724" s="20"/>
      <c r="BE724" s="20"/>
      <c r="BF724" s="27">
        <f t="shared" si="706"/>
        <v>0</v>
      </c>
      <c r="BG724" s="20"/>
      <c r="BH724" s="20"/>
      <c r="BI724" s="20"/>
      <c r="BJ724" s="20"/>
      <c r="BK724" s="28">
        <f t="shared" si="707"/>
        <v>0</v>
      </c>
      <c r="BL724" s="27">
        <f t="shared" si="708"/>
        <v>0</v>
      </c>
      <c r="BM724" s="20"/>
      <c r="BN724" s="20"/>
      <c r="BO724" s="27">
        <f t="shared" si="709"/>
        <v>0</v>
      </c>
      <c r="BP724" s="27">
        <f t="shared" si="710"/>
        <v>0</v>
      </c>
      <c r="BQ724" s="20"/>
      <c r="BR724" s="20"/>
      <c r="BS724" s="20"/>
      <c r="BT724" s="20"/>
      <c r="BU724" s="27">
        <f t="shared" si="711"/>
        <v>0</v>
      </c>
      <c r="BV724" s="20"/>
      <c r="BW724" s="20"/>
      <c r="BX724" s="20"/>
      <c r="BY724" s="20"/>
      <c r="BZ724" s="27">
        <f t="shared" si="712"/>
        <v>0</v>
      </c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7">
        <f t="shared" si="713"/>
        <v>0</v>
      </c>
      <c r="CO724" s="20"/>
      <c r="CP724" s="20"/>
      <c r="CQ724" s="20"/>
      <c r="CR724" s="27">
        <f t="shared" si="714"/>
        <v>0</v>
      </c>
      <c r="CS724" s="20"/>
      <c r="CT724" s="20"/>
      <c r="CU724" s="20"/>
      <c r="CV724" s="28">
        <f t="shared" si="715"/>
        <v>0</v>
      </c>
      <c r="CW724" s="20"/>
      <c r="CX724" s="20"/>
      <c r="CY724" s="21"/>
    </row>
    <row r="725" spans="1:103">
      <c r="A725" s="22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40"/>
      <c r="Y725" s="38">
        <f t="shared" si="694"/>
        <v>0</v>
      </c>
      <c r="Z725" s="24">
        <f t="shared" si="695"/>
        <v>0</v>
      </c>
      <c r="AA725" s="25">
        <f t="shared" si="696"/>
        <v>0</v>
      </c>
      <c r="AB725" s="26">
        <f t="shared" si="697"/>
        <v>0</v>
      </c>
      <c r="AC725" s="26">
        <f t="shared" si="698"/>
        <v>0</v>
      </c>
      <c r="AD725" s="26">
        <f t="shared" si="699"/>
        <v>0</v>
      </c>
      <c r="AE725" s="20"/>
      <c r="AF725" s="20"/>
      <c r="AG725" s="20"/>
      <c r="AH725" s="20"/>
      <c r="AI725" s="27">
        <f t="shared" si="700"/>
        <v>0</v>
      </c>
      <c r="AJ725" s="20"/>
      <c r="AK725" s="20"/>
      <c r="AL725" s="27">
        <f t="shared" si="701"/>
        <v>0</v>
      </c>
      <c r="AM725" s="20"/>
      <c r="AN725" s="20"/>
      <c r="AO725" s="20"/>
      <c r="AP725" s="27">
        <f t="shared" si="702"/>
        <v>0</v>
      </c>
      <c r="AQ725" s="27">
        <f t="shared" si="703"/>
        <v>0</v>
      </c>
      <c r="AR725" s="20"/>
      <c r="AS725" s="20"/>
      <c r="AT725" s="20"/>
      <c r="AU725" s="20"/>
      <c r="AV725" s="27">
        <f t="shared" si="704"/>
        <v>0</v>
      </c>
      <c r="AW725" s="20"/>
      <c r="AX725" s="20"/>
      <c r="AY725" s="20"/>
      <c r="AZ725" s="20"/>
      <c r="BA725" s="27">
        <f t="shared" si="705"/>
        <v>0</v>
      </c>
      <c r="BB725" s="20"/>
      <c r="BC725" s="20"/>
      <c r="BD725" s="20"/>
      <c r="BE725" s="20"/>
      <c r="BF725" s="27">
        <f t="shared" si="706"/>
        <v>0</v>
      </c>
      <c r="BG725" s="20"/>
      <c r="BH725" s="20"/>
      <c r="BI725" s="20"/>
      <c r="BJ725" s="20"/>
      <c r="BK725" s="28">
        <f t="shared" si="707"/>
        <v>0</v>
      </c>
      <c r="BL725" s="27">
        <f t="shared" si="708"/>
        <v>0</v>
      </c>
      <c r="BM725" s="20"/>
      <c r="BN725" s="20"/>
      <c r="BO725" s="27">
        <f t="shared" si="709"/>
        <v>0</v>
      </c>
      <c r="BP725" s="27">
        <f t="shared" si="710"/>
        <v>0</v>
      </c>
      <c r="BQ725" s="20"/>
      <c r="BR725" s="20"/>
      <c r="BS725" s="20"/>
      <c r="BT725" s="20"/>
      <c r="BU725" s="27">
        <f t="shared" si="711"/>
        <v>0</v>
      </c>
      <c r="BV725" s="20"/>
      <c r="BW725" s="20"/>
      <c r="BX725" s="20"/>
      <c r="BY725" s="20"/>
      <c r="BZ725" s="27">
        <f t="shared" si="712"/>
        <v>0</v>
      </c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7">
        <f t="shared" si="713"/>
        <v>0</v>
      </c>
      <c r="CO725" s="20"/>
      <c r="CP725" s="20"/>
      <c r="CQ725" s="20"/>
      <c r="CR725" s="27">
        <f t="shared" si="714"/>
        <v>0</v>
      </c>
      <c r="CS725" s="20"/>
      <c r="CT725" s="20"/>
      <c r="CU725" s="20"/>
      <c r="CV725" s="28">
        <f t="shared" si="715"/>
        <v>0</v>
      </c>
      <c r="CW725" s="20"/>
      <c r="CX725" s="20"/>
      <c r="CY725" s="21"/>
    </row>
    <row r="726" spans="1:103">
      <c r="A726" s="22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40"/>
      <c r="Y726" s="38">
        <f t="shared" si="694"/>
        <v>0</v>
      </c>
      <c r="Z726" s="24">
        <f t="shared" si="695"/>
        <v>0</v>
      </c>
      <c r="AA726" s="25">
        <f t="shared" si="696"/>
        <v>0</v>
      </c>
      <c r="AB726" s="26">
        <f t="shared" si="697"/>
        <v>0</v>
      </c>
      <c r="AC726" s="26">
        <f t="shared" si="698"/>
        <v>0</v>
      </c>
      <c r="AD726" s="26">
        <f t="shared" si="699"/>
        <v>0</v>
      </c>
      <c r="AE726" s="20"/>
      <c r="AF726" s="20"/>
      <c r="AG726" s="20"/>
      <c r="AH726" s="20"/>
      <c r="AI726" s="27">
        <f t="shared" si="700"/>
        <v>0</v>
      </c>
      <c r="AJ726" s="20"/>
      <c r="AK726" s="20"/>
      <c r="AL726" s="27">
        <f t="shared" si="701"/>
        <v>0</v>
      </c>
      <c r="AM726" s="20"/>
      <c r="AN726" s="20"/>
      <c r="AO726" s="20"/>
      <c r="AP726" s="27">
        <f t="shared" si="702"/>
        <v>0</v>
      </c>
      <c r="AQ726" s="27">
        <f t="shared" si="703"/>
        <v>0</v>
      </c>
      <c r="AR726" s="20"/>
      <c r="AS726" s="20"/>
      <c r="AT726" s="20"/>
      <c r="AU726" s="20"/>
      <c r="AV726" s="27">
        <f t="shared" si="704"/>
        <v>0</v>
      </c>
      <c r="AW726" s="20"/>
      <c r="AX726" s="20"/>
      <c r="AY726" s="20"/>
      <c r="AZ726" s="20"/>
      <c r="BA726" s="27">
        <f t="shared" si="705"/>
        <v>0</v>
      </c>
      <c r="BB726" s="20"/>
      <c r="BC726" s="20"/>
      <c r="BD726" s="20"/>
      <c r="BE726" s="20"/>
      <c r="BF726" s="27">
        <f t="shared" si="706"/>
        <v>0</v>
      </c>
      <c r="BG726" s="20"/>
      <c r="BH726" s="20"/>
      <c r="BI726" s="20"/>
      <c r="BJ726" s="20"/>
      <c r="BK726" s="28">
        <f t="shared" si="707"/>
        <v>0</v>
      </c>
      <c r="BL726" s="27">
        <f t="shared" si="708"/>
        <v>0</v>
      </c>
      <c r="BM726" s="20"/>
      <c r="BN726" s="20"/>
      <c r="BO726" s="27">
        <f t="shared" si="709"/>
        <v>0</v>
      </c>
      <c r="BP726" s="27">
        <f t="shared" si="710"/>
        <v>0</v>
      </c>
      <c r="BQ726" s="20"/>
      <c r="BR726" s="20"/>
      <c r="BS726" s="20"/>
      <c r="BT726" s="20"/>
      <c r="BU726" s="27">
        <f t="shared" si="711"/>
        <v>0</v>
      </c>
      <c r="BV726" s="20"/>
      <c r="BW726" s="20"/>
      <c r="BX726" s="20"/>
      <c r="BY726" s="20"/>
      <c r="BZ726" s="27">
        <f t="shared" si="712"/>
        <v>0</v>
      </c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7">
        <f t="shared" si="713"/>
        <v>0</v>
      </c>
      <c r="CO726" s="20"/>
      <c r="CP726" s="20"/>
      <c r="CQ726" s="20"/>
      <c r="CR726" s="27">
        <f t="shared" si="714"/>
        <v>0</v>
      </c>
      <c r="CS726" s="20"/>
      <c r="CT726" s="20"/>
      <c r="CU726" s="20"/>
      <c r="CV726" s="28">
        <f t="shared" si="715"/>
        <v>0</v>
      </c>
      <c r="CW726" s="20"/>
      <c r="CX726" s="20"/>
      <c r="CY726" s="21"/>
    </row>
    <row r="727" spans="1:103">
      <c r="A727" s="22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40"/>
      <c r="Y727" s="38">
        <f t="shared" si="694"/>
        <v>0</v>
      </c>
      <c r="Z727" s="24">
        <f t="shared" si="695"/>
        <v>0</v>
      </c>
      <c r="AA727" s="25">
        <f t="shared" si="696"/>
        <v>0</v>
      </c>
      <c r="AB727" s="26">
        <f t="shared" si="697"/>
        <v>0</v>
      </c>
      <c r="AC727" s="26">
        <f t="shared" si="698"/>
        <v>0</v>
      </c>
      <c r="AD727" s="26">
        <f t="shared" si="699"/>
        <v>0</v>
      </c>
      <c r="AE727" s="20"/>
      <c r="AF727" s="20"/>
      <c r="AG727" s="20"/>
      <c r="AH727" s="20"/>
      <c r="AI727" s="27">
        <f t="shared" si="700"/>
        <v>0</v>
      </c>
      <c r="AJ727" s="20"/>
      <c r="AK727" s="20"/>
      <c r="AL727" s="27">
        <f t="shared" si="701"/>
        <v>0</v>
      </c>
      <c r="AM727" s="20"/>
      <c r="AN727" s="20"/>
      <c r="AO727" s="20"/>
      <c r="AP727" s="27">
        <f t="shared" si="702"/>
        <v>0</v>
      </c>
      <c r="AQ727" s="27">
        <f t="shared" si="703"/>
        <v>0</v>
      </c>
      <c r="AR727" s="20"/>
      <c r="AS727" s="20"/>
      <c r="AT727" s="20"/>
      <c r="AU727" s="20"/>
      <c r="AV727" s="27">
        <f t="shared" si="704"/>
        <v>0</v>
      </c>
      <c r="AW727" s="20"/>
      <c r="AX727" s="20"/>
      <c r="AY727" s="20"/>
      <c r="AZ727" s="20"/>
      <c r="BA727" s="27">
        <f t="shared" si="705"/>
        <v>0</v>
      </c>
      <c r="BB727" s="20"/>
      <c r="BC727" s="20"/>
      <c r="BD727" s="20"/>
      <c r="BE727" s="20"/>
      <c r="BF727" s="27">
        <f t="shared" si="706"/>
        <v>0</v>
      </c>
      <c r="BG727" s="20"/>
      <c r="BH727" s="20"/>
      <c r="BI727" s="20"/>
      <c r="BJ727" s="20"/>
      <c r="BK727" s="28">
        <f t="shared" si="707"/>
        <v>0</v>
      </c>
      <c r="BL727" s="27">
        <f t="shared" si="708"/>
        <v>0</v>
      </c>
      <c r="BM727" s="20"/>
      <c r="BN727" s="20"/>
      <c r="BO727" s="27">
        <f t="shared" si="709"/>
        <v>0</v>
      </c>
      <c r="BP727" s="27">
        <f t="shared" si="710"/>
        <v>0</v>
      </c>
      <c r="BQ727" s="20"/>
      <c r="BR727" s="20"/>
      <c r="BS727" s="20"/>
      <c r="BT727" s="20"/>
      <c r="BU727" s="27">
        <f t="shared" si="711"/>
        <v>0</v>
      </c>
      <c r="BV727" s="20"/>
      <c r="BW727" s="20"/>
      <c r="BX727" s="20"/>
      <c r="BY727" s="20"/>
      <c r="BZ727" s="27">
        <f t="shared" si="712"/>
        <v>0</v>
      </c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7">
        <f t="shared" si="713"/>
        <v>0</v>
      </c>
      <c r="CO727" s="20"/>
      <c r="CP727" s="20"/>
      <c r="CQ727" s="20"/>
      <c r="CR727" s="27">
        <f t="shared" si="714"/>
        <v>0</v>
      </c>
      <c r="CS727" s="20"/>
      <c r="CT727" s="20"/>
      <c r="CU727" s="20"/>
      <c r="CV727" s="28">
        <f t="shared" si="715"/>
        <v>0</v>
      </c>
      <c r="CW727" s="20"/>
      <c r="CX727" s="20"/>
      <c r="CY727" s="21"/>
    </row>
    <row r="728" spans="1:103">
      <c r="A728" s="22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40"/>
      <c r="Y728" s="38">
        <f t="shared" si="694"/>
        <v>0</v>
      </c>
      <c r="Z728" s="24">
        <f t="shared" si="695"/>
        <v>0</v>
      </c>
      <c r="AA728" s="25">
        <f t="shared" si="696"/>
        <v>0</v>
      </c>
      <c r="AB728" s="26">
        <f t="shared" si="697"/>
        <v>0</v>
      </c>
      <c r="AC728" s="26">
        <f t="shared" si="698"/>
        <v>0</v>
      </c>
      <c r="AD728" s="26">
        <f t="shared" si="699"/>
        <v>0</v>
      </c>
      <c r="AE728" s="20"/>
      <c r="AF728" s="20"/>
      <c r="AG728" s="20"/>
      <c r="AH728" s="20"/>
      <c r="AI728" s="27">
        <f t="shared" si="700"/>
        <v>0</v>
      </c>
      <c r="AJ728" s="20"/>
      <c r="AK728" s="20"/>
      <c r="AL728" s="27">
        <f t="shared" si="701"/>
        <v>0</v>
      </c>
      <c r="AM728" s="20"/>
      <c r="AN728" s="20"/>
      <c r="AO728" s="20"/>
      <c r="AP728" s="27">
        <f t="shared" si="702"/>
        <v>0</v>
      </c>
      <c r="AQ728" s="27">
        <f t="shared" si="703"/>
        <v>0</v>
      </c>
      <c r="AR728" s="20"/>
      <c r="AS728" s="20"/>
      <c r="AT728" s="20"/>
      <c r="AU728" s="20"/>
      <c r="AV728" s="27">
        <f t="shared" si="704"/>
        <v>0</v>
      </c>
      <c r="AW728" s="20"/>
      <c r="AX728" s="20"/>
      <c r="AY728" s="20"/>
      <c r="AZ728" s="20"/>
      <c r="BA728" s="27">
        <f t="shared" si="705"/>
        <v>0</v>
      </c>
      <c r="BB728" s="20"/>
      <c r="BC728" s="20"/>
      <c r="BD728" s="20"/>
      <c r="BE728" s="20"/>
      <c r="BF728" s="27">
        <f t="shared" si="706"/>
        <v>0</v>
      </c>
      <c r="BG728" s="20"/>
      <c r="BH728" s="20"/>
      <c r="BI728" s="20"/>
      <c r="BJ728" s="20"/>
      <c r="BK728" s="28">
        <f t="shared" si="707"/>
        <v>0</v>
      </c>
      <c r="BL728" s="27">
        <f t="shared" si="708"/>
        <v>0</v>
      </c>
      <c r="BM728" s="20"/>
      <c r="BN728" s="20"/>
      <c r="BO728" s="27">
        <f t="shared" si="709"/>
        <v>0</v>
      </c>
      <c r="BP728" s="27">
        <f t="shared" si="710"/>
        <v>0</v>
      </c>
      <c r="BQ728" s="20"/>
      <c r="BR728" s="20"/>
      <c r="BS728" s="20"/>
      <c r="BT728" s="20"/>
      <c r="BU728" s="27">
        <f t="shared" si="711"/>
        <v>0</v>
      </c>
      <c r="BV728" s="20"/>
      <c r="BW728" s="20"/>
      <c r="BX728" s="20"/>
      <c r="BY728" s="20"/>
      <c r="BZ728" s="27">
        <f t="shared" si="712"/>
        <v>0</v>
      </c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7">
        <f t="shared" si="713"/>
        <v>0</v>
      </c>
      <c r="CO728" s="20"/>
      <c r="CP728" s="20"/>
      <c r="CQ728" s="20"/>
      <c r="CR728" s="27">
        <f t="shared" si="714"/>
        <v>0</v>
      </c>
      <c r="CS728" s="20"/>
      <c r="CT728" s="20"/>
      <c r="CU728" s="20"/>
      <c r="CV728" s="28">
        <f t="shared" si="715"/>
        <v>0</v>
      </c>
      <c r="CW728" s="20"/>
      <c r="CX728" s="20"/>
      <c r="CY728" s="21"/>
    </row>
    <row r="729" spans="1:103">
      <c r="A729" s="22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40"/>
      <c r="Y729" s="38">
        <f t="shared" si="694"/>
        <v>0</v>
      </c>
      <c r="Z729" s="24">
        <f t="shared" si="695"/>
        <v>0</v>
      </c>
      <c r="AA729" s="25">
        <f t="shared" si="696"/>
        <v>0</v>
      </c>
      <c r="AB729" s="26">
        <f t="shared" si="697"/>
        <v>0</v>
      </c>
      <c r="AC729" s="26">
        <f t="shared" si="698"/>
        <v>0</v>
      </c>
      <c r="AD729" s="26">
        <f t="shared" si="699"/>
        <v>0</v>
      </c>
      <c r="AE729" s="20"/>
      <c r="AF729" s="20"/>
      <c r="AG729" s="20"/>
      <c r="AH729" s="20"/>
      <c r="AI729" s="27">
        <f t="shared" si="700"/>
        <v>0</v>
      </c>
      <c r="AJ729" s="20"/>
      <c r="AK729" s="20"/>
      <c r="AL729" s="27">
        <f t="shared" si="701"/>
        <v>0</v>
      </c>
      <c r="AM729" s="20"/>
      <c r="AN729" s="20"/>
      <c r="AO729" s="20"/>
      <c r="AP729" s="27">
        <f t="shared" si="702"/>
        <v>0</v>
      </c>
      <c r="AQ729" s="27">
        <f t="shared" si="703"/>
        <v>0</v>
      </c>
      <c r="AR729" s="20"/>
      <c r="AS729" s="20"/>
      <c r="AT729" s="20"/>
      <c r="AU729" s="20"/>
      <c r="AV729" s="27">
        <f t="shared" si="704"/>
        <v>0</v>
      </c>
      <c r="AW729" s="20"/>
      <c r="AX729" s="20"/>
      <c r="AY729" s="20"/>
      <c r="AZ729" s="20"/>
      <c r="BA729" s="27">
        <f t="shared" si="705"/>
        <v>0</v>
      </c>
      <c r="BB729" s="20"/>
      <c r="BC729" s="20"/>
      <c r="BD729" s="20"/>
      <c r="BE729" s="20"/>
      <c r="BF729" s="27">
        <f t="shared" si="706"/>
        <v>0</v>
      </c>
      <c r="BG729" s="20"/>
      <c r="BH729" s="20"/>
      <c r="BI729" s="20"/>
      <c r="BJ729" s="20"/>
      <c r="BK729" s="28">
        <f t="shared" si="707"/>
        <v>0</v>
      </c>
      <c r="BL729" s="27">
        <f t="shared" si="708"/>
        <v>0</v>
      </c>
      <c r="BM729" s="20"/>
      <c r="BN729" s="20"/>
      <c r="BO729" s="27">
        <f t="shared" si="709"/>
        <v>0</v>
      </c>
      <c r="BP729" s="27">
        <f t="shared" si="710"/>
        <v>0</v>
      </c>
      <c r="BQ729" s="20"/>
      <c r="BR729" s="20"/>
      <c r="BS729" s="20"/>
      <c r="BT729" s="20"/>
      <c r="BU729" s="27">
        <f t="shared" si="711"/>
        <v>0</v>
      </c>
      <c r="BV729" s="20"/>
      <c r="BW729" s="20"/>
      <c r="BX729" s="20"/>
      <c r="BY729" s="20"/>
      <c r="BZ729" s="27">
        <f t="shared" si="712"/>
        <v>0</v>
      </c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7">
        <f t="shared" si="713"/>
        <v>0</v>
      </c>
      <c r="CO729" s="20"/>
      <c r="CP729" s="20"/>
      <c r="CQ729" s="20"/>
      <c r="CR729" s="27">
        <f t="shared" si="714"/>
        <v>0</v>
      </c>
      <c r="CS729" s="20"/>
      <c r="CT729" s="20"/>
      <c r="CU729" s="20"/>
      <c r="CV729" s="28">
        <f t="shared" si="715"/>
        <v>0</v>
      </c>
      <c r="CW729" s="20"/>
      <c r="CX729" s="20"/>
      <c r="CY729" s="21"/>
    </row>
    <row r="730" spans="1:103">
      <c r="A730" s="22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40"/>
      <c r="Y730" s="38">
        <f t="shared" si="694"/>
        <v>0</v>
      </c>
      <c r="Z730" s="24">
        <f t="shared" si="695"/>
        <v>0</v>
      </c>
      <c r="AA730" s="25">
        <f t="shared" si="696"/>
        <v>0</v>
      </c>
      <c r="AB730" s="26">
        <f t="shared" si="697"/>
        <v>0</v>
      </c>
      <c r="AC730" s="26">
        <f t="shared" si="698"/>
        <v>0</v>
      </c>
      <c r="AD730" s="26">
        <f t="shared" si="699"/>
        <v>0</v>
      </c>
      <c r="AE730" s="20"/>
      <c r="AF730" s="20"/>
      <c r="AG730" s="20"/>
      <c r="AH730" s="20"/>
      <c r="AI730" s="27">
        <f t="shared" si="700"/>
        <v>0</v>
      </c>
      <c r="AJ730" s="20"/>
      <c r="AK730" s="20"/>
      <c r="AL730" s="27">
        <f t="shared" si="701"/>
        <v>0</v>
      </c>
      <c r="AM730" s="20"/>
      <c r="AN730" s="20"/>
      <c r="AO730" s="20"/>
      <c r="AP730" s="27">
        <f t="shared" si="702"/>
        <v>0</v>
      </c>
      <c r="AQ730" s="27">
        <f t="shared" si="703"/>
        <v>0</v>
      </c>
      <c r="AR730" s="20"/>
      <c r="AS730" s="20"/>
      <c r="AT730" s="20"/>
      <c r="AU730" s="20"/>
      <c r="AV730" s="27">
        <f t="shared" si="704"/>
        <v>0</v>
      </c>
      <c r="AW730" s="20"/>
      <c r="AX730" s="20"/>
      <c r="AY730" s="20"/>
      <c r="AZ730" s="20"/>
      <c r="BA730" s="27">
        <f t="shared" si="705"/>
        <v>0</v>
      </c>
      <c r="BB730" s="20"/>
      <c r="BC730" s="20"/>
      <c r="BD730" s="20"/>
      <c r="BE730" s="20"/>
      <c r="BF730" s="27">
        <f t="shared" si="706"/>
        <v>0</v>
      </c>
      <c r="BG730" s="20"/>
      <c r="BH730" s="20"/>
      <c r="BI730" s="20"/>
      <c r="BJ730" s="20"/>
      <c r="BK730" s="28">
        <f t="shared" si="707"/>
        <v>0</v>
      </c>
      <c r="BL730" s="27">
        <f t="shared" si="708"/>
        <v>0</v>
      </c>
      <c r="BM730" s="20"/>
      <c r="BN730" s="20"/>
      <c r="BO730" s="27">
        <f t="shared" si="709"/>
        <v>0</v>
      </c>
      <c r="BP730" s="27">
        <f t="shared" si="710"/>
        <v>0</v>
      </c>
      <c r="BQ730" s="20"/>
      <c r="BR730" s="20"/>
      <c r="BS730" s="20"/>
      <c r="BT730" s="20"/>
      <c r="BU730" s="27">
        <f t="shared" si="711"/>
        <v>0</v>
      </c>
      <c r="BV730" s="20"/>
      <c r="BW730" s="20"/>
      <c r="BX730" s="20"/>
      <c r="BY730" s="20"/>
      <c r="BZ730" s="27">
        <f t="shared" si="712"/>
        <v>0</v>
      </c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7">
        <f t="shared" si="713"/>
        <v>0</v>
      </c>
      <c r="CO730" s="20"/>
      <c r="CP730" s="20"/>
      <c r="CQ730" s="20"/>
      <c r="CR730" s="27">
        <f t="shared" si="714"/>
        <v>0</v>
      </c>
      <c r="CS730" s="20"/>
      <c r="CT730" s="20"/>
      <c r="CU730" s="20"/>
      <c r="CV730" s="28">
        <f t="shared" si="715"/>
        <v>0</v>
      </c>
      <c r="CW730" s="20"/>
      <c r="CX730" s="20"/>
      <c r="CY730" s="21"/>
    </row>
    <row r="731" spans="1:103">
      <c r="A731" s="22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40"/>
      <c r="Y731" s="38">
        <f t="shared" si="694"/>
        <v>0</v>
      </c>
      <c r="Z731" s="24">
        <f t="shared" si="695"/>
        <v>0</v>
      </c>
      <c r="AA731" s="25">
        <f t="shared" si="696"/>
        <v>0</v>
      </c>
      <c r="AB731" s="26">
        <f t="shared" si="697"/>
        <v>0</v>
      </c>
      <c r="AC731" s="26">
        <f t="shared" si="698"/>
        <v>0</v>
      </c>
      <c r="AD731" s="26">
        <f t="shared" si="699"/>
        <v>0</v>
      </c>
      <c r="AE731" s="20"/>
      <c r="AF731" s="20"/>
      <c r="AG731" s="20"/>
      <c r="AH731" s="20"/>
      <c r="AI731" s="27">
        <f t="shared" si="700"/>
        <v>0</v>
      </c>
      <c r="AJ731" s="20"/>
      <c r="AK731" s="20"/>
      <c r="AL731" s="27">
        <f t="shared" si="701"/>
        <v>0</v>
      </c>
      <c r="AM731" s="20"/>
      <c r="AN731" s="20"/>
      <c r="AO731" s="20"/>
      <c r="AP731" s="27">
        <f t="shared" si="702"/>
        <v>0</v>
      </c>
      <c r="AQ731" s="27">
        <f t="shared" si="703"/>
        <v>0</v>
      </c>
      <c r="AR731" s="20"/>
      <c r="AS731" s="20"/>
      <c r="AT731" s="20"/>
      <c r="AU731" s="20"/>
      <c r="AV731" s="27">
        <f t="shared" si="704"/>
        <v>0</v>
      </c>
      <c r="AW731" s="20"/>
      <c r="AX731" s="20"/>
      <c r="AY731" s="20"/>
      <c r="AZ731" s="20"/>
      <c r="BA731" s="27">
        <f t="shared" si="705"/>
        <v>0</v>
      </c>
      <c r="BB731" s="20"/>
      <c r="BC731" s="20"/>
      <c r="BD731" s="20"/>
      <c r="BE731" s="20"/>
      <c r="BF731" s="27">
        <f t="shared" si="706"/>
        <v>0</v>
      </c>
      <c r="BG731" s="20"/>
      <c r="BH731" s="20"/>
      <c r="BI731" s="20"/>
      <c r="BJ731" s="20"/>
      <c r="BK731" s="28">
        <f t="shared" si="707"/>
        <v>0</v>
      </c>
      <c r="BL731" s="27">
        <f t="shared" si="708"/>
        <v>0</v>
      </c>
      <c r="BM731" s="20"/>
      <c r="BN731" s="20"/>
      <c r="BO731" s="27">
        <f t="shared" si="709"/>
        <v>0</v>
      </c>
      <c r="BP731" s="27">
        <f t="shared" si="710"/>
        <v>0</v>
      </c>
      <c r="BQ731" s="20"/>
      <c r="BR731" s="20"/>
      <c r="BS731" s="20"/>
      <c r="BT731" s="20"/>
      <c r="BU731" s="27">
        <f t="shared" si="711"/>
        <v>0</v>
      </c>
      <c r="BV731" s="20"/>
      <c r="BW731" s="20"/>
      <c r="BX731" s="20"/>
      <c r="BY731" s="20"/>
      <c r="BZ731" s="27">
        <f t="shared" si="712"/>
        <v>0</v>
      </c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7">
        <f t="shared" si="713"/>
        <v>0</v>
      </c>
      <c r="CO731" s="20"/>
      <c r="CP731" s="20"/>
      <c r="CQ731" s="20"/>
      <c r="CR731" s="27">
        <f t="shared" si="714"/>
        <v>0</v>
      </c>
      <c r="CS731" s="20"/>
      <c r="CT731" s="20"/>
      <c r="CU731" s="20"/>
      <c r="CV731" s="28">
        <f t="shared" si="715"/>
        <v>0</v>
      </c>
      <c r="CW731" s="20"/>
      <c r="CX731" s="20"/>
      <c r="CY731" s="21"/>
    </row>
    <row r="732" spans="1:103" s="51" customFormat="1">
      <c r="A732" s="42">
        <v>34</v>
      </c>
      <c r="B732" s="52" t="s">
        <v>4</v>
      </c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4"/>
      <c r="Y732" s="45">
        <f>Z732-G732</f>
        <v>0</v>
      </c>
      <c r="Z732" s="46">
        <f>AA732+BK732+CV732</f>
        <v>0</v>
      </c>
      <c r="AA732" s="47">
        <f>AB732+AP732+BF732+BI732+BJ732</f>
        <v>0</v>
      </c>
      <c r="AB732" s="46">
        <f>AC732+AL732</f>
        <v>0</v>
      </c>
      <c r="AC732" s="46">
        <f>AD732+AH732+AI732</f>
        <v>0</v>
      </c>
      <c r="AD732" s="46">
        <f>SUM(AE732:AG732)</f>
        <v>0</v>
      </c>
      <c r="AE732" s="48"/>
      <c r="AF732" s="48"/>
      <c r="AG732" s="48"/>
      <c r="AH732" s="48"/>
      <c r="AI732" s="49">
        <f>SUM(AJ732:AK732)</f>
        <v>0</v>
      </c>
      <c r="AJ732" s="48"/>
      <c r="AK732" s="48"/>
      <c r="AL732" s="49">
        <f>SUM(AM732:AO732)</f>
        <v>0</v>
      </c>
      <c r="AM732" s="48"/>
      <c r="AN732" s="48"/>
      <c r="AO732" s="48"/>
      <c r="AP732" s="49">
        <f>AQ732+AV732+BA732</f>
        <v>0</v>
      </c>
      <c r="AQ732" s="49">
        <f>SUM(AR732:AU732)</f>
        <v>0</v>
      </c>
      <c r="AR732" s="48"/>
      <c r="AS732" s="48"/>
      <c r="AT732" s="48"/>
      <c r="AU732" s="48"/>
      <c r="AV732" s="49">
        <f>SUM(AW732:AZ732)</f>
        <v>0</v>
      </c>
      <c r="AW732" s="48"/>
      <c r="AX732" s="48"/>
      <c r="AY732" s="48"/>
      <c r="AZ732" s="48"/>
      <c r="BA732" s="49">
        <f>SUM(BB732:BE732)</f>
        <v>0</v>
      </c>
      <c r="BB732" s="48"/>
      <c r="BC732" s="48"/>
      <c r="BD732" s="48"/>
      <c r="BE732" s="48"/>
      <c r="BF732" s="49">
        <f>SUM(BG732:BH732)</f>
        <v>0</v>
      </c>
      <c r="BG732" s="48"/>
      <c r="BH732" s="48"/>
      <c r="BI732" s="48"/>
      <c r="BJ732" s="48"/>
      <c r="BK732" s="49">
        <f>BL732+BO732+CN732+CQ732+CR732+CU732</f>
        <v>0</v>
      </c>
      <c r="BL732" s="49">
        <f>SUM(BM732:BN732)</f>
        <v>0</v>
      </c>
      <c r="BM732" s="48"/>
      <c r="BN732" s="48"/>
      <c r="BO732" s="49">
        <f>SUM(BP732:BU732)+BZ732</f>
        <v>0</v>
      </c>
      <c r="BP732" s="49">
        <f>SUM(BQ732:BR732)</f>
        <v>0</v>
      </c>
      <c r="BQ732" s="48"/>
      <c r="BR732" s="48"/>
      <c r="BS732" s="48"/>
      <c r="BT732" s="48"/>
      <c r="BU732" s="49">
        <f>SUM(BV732:BY732)</f>
        <v>0</v>
      </c>
      <c r="BV732" s="48"/>
      <c r="BW732" s="48"/>
      <c r="BX732" s="48"/>
      <c r="BY732" s="48"/>
      <c r="BZ732" s="49">
        <f>SUM(CA732:CM732)</f>
        <v>0</v>
      </c>
      <c r="CA732" s="48"/>
      <c r="CB732" s="48"/>
      <c r="CC732" s="48"/>
      <c r="CD732" s="48"/>
      <c r="CE732" s="48"/>
      <c r="CF732" s="48"/>
      <c r="CG732" s="48"/>
      <c r="CH732" s="48"/>
      <c r="CI732" s="48"/>
      <c r="CJ732" s="48"/>
      <c r="CK732" s="48"/>
      <c r="CL732" s="48"/>
      <c r="CM732" s="48"/>
      <c r="CN732" s="49">
        <f>SUM(CO732:CP732)</f>
        <v>0</v>
      </c>
      <c r="CO732" s="48"/>
      <c r="CP732" s="48"/>
      <c r="CQ732" s="48"/>
      <c r="CR732" s="49">
        <f>SUM(CS732:CT732)</f>
        <v>0</v>
      </c>
      <c r="CS732" s="48"/>
      <c r="CT732" s="48"/>
      <c r="CU732" s="48"/>
      <c r="CV732" s="49">
        <f>SUM(CW732:CY732)</f>
        <v>0</v>
      </c>
      <c r="CW732" s="48"/>
      <c r="CX732" s="48"/>
      <c r="CY732" s="50"/>
    </row>
    <row r="733" spans="1:103">
      <c r="A733" s="22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40"/>
      <c r="Y733" s="38">
        <f t="shared" ref="Y733:Y753" si="716">Z733-G733</f>
        <v>0</v>
      </c>
      <c r="Z733" s="24">
        <f t="shared" ref="Z733:Z753" si="717">AA733+BK733+CV733</f>
        <v>0</v>
      </c>
      <c r="AA733" s="25">
        <f t="shared" ref="AA733:AA753" si="718">AB733+AP733+BF733+BI733+BJ733</f>
        <v>0</v>
      </c>
      <c r="AB733" s="26">
        <f t="shared" ref="AB733:AB753" si="719">AC733+AL733</f>
        <v>0</v>
      </c>
      <c r="AC733" s="26">
        <f t="shared" ref="AC733:AC753" si="720">AD733+AH733+AI733</f>
        <v>0</v>
      </c>
      <c r="AD733" s="26">
        <f t="shared" ref="AD733:AD753" si="721">SUM(AE733:AG733)</f>
        <v>0</v>
      </c>
      <c r="AE733" s="20"/>
      <c r="AF733" s="20"/>
      <c r="AG733" s="20"/>
      <c r="AH733" s="20"/>
      <c r="AI733" s="27">
        <f t="shared" ref="AI733:AI753" si="722">SUM(AJ733:AK733)</f>
        <v>0</v>
      </c>
      <c r="AJ733" s="20"/>
      <c r="AK733" s="20"/>
      <c r="AL733" s="27">
        <f t="shared" ref="AL733:AL753" si="723">SUM(AM733:AO733)</f>
        <v>0</v>
      </c>
      <c r="AM733" s="20"/>
      <c r="AN733" s="20"/>
      <c r="AO733" s="20"/>
      <c r="AP733" s="27">
        <f t="shared" ref="AP733:AP753" si="724">AQ733+AV733+BA733</f>
        <v>0</v>
      </c>
      <c r="AQ733" s="27">
        <f t="shared" ref="AQ733:AQ753" si="725">SUM(AR733:AU733)</f>
        <v>0</v>
      </c>
      <c r="AR733" s="20"/>
      <c r="AS733" s="20"/>
      <c r="AT733" s="20"/>
      <c r="AU733" s="20"/>
      <c r="AV733" s="27">
        <f t="shared" ref="AV733:AV753" si="726">SUM(AW733:AZ733)</f>
        <v>0</v>
      </c>
      <c r="AW733" s="20"/>
      <c r="AX733" s="20"/>
      <c r="AY733" s="20"/>
      <c r="AZ733" s="20"/>
      <c r="BA733" s="27">
        <f t="shared" ref="BA733:BA753" si="727">SUM(BB733:BE733)</f>
        <v>0</v>
      </c>
      <c r="BB733" s="20"/>
      <c r="BC733" s="20"/>
      <c r="BD733" s="20"/>
      <c r="BE733" s="20"/>
      <c r="BF733" s="27">
        <f t="shared" ref="BF733:BF753" si="728">SUM(BG733:BH733)</f>
        <v>0</v>
      </c>
      <c r="BG733" s="20"/>
      <c r="BH733" s="20"/>
      <c r="BI733" s="20"/>
      <c r="BJ733" s="20"/>
      <c r="BK733" s="28">
        <f t="shared" ref="BK733:BK753" si="729">BL733+BO733+CN733+CQ733+CR733+CU733</f>
        <v>0</v>
      </c>
      <c r="BL733" s="27">
        <f t="shared" ref="BL733:BL753" si="730">SUM(BM733:BN733)</f>
        <v>0</v>
      </c>
      <c r="BM733" s="20"/>
      <c r="BN733" s="20"/>
      <c r="BO733" s="27">
        <f t="shared" ref="BO733:BO753" si="731">SUM(BP733:BU733)+BZ733</f>
        <v>0</v>
      </c>
      <c r="BP733" s="27">
        <f t="shared" ref="BP733:BP753" si="732">SUM(BQ733:BR733)</f>
        <v>0</v>
      </c>
      <c r="BQ733" s="20"/>
      <c r="BR733" s="20"/>
      <c r="BS733" s="20"/>
      <c r="BT733" s="20"/>
      <c r="BU733" s="27">
        <f t="shared" ref="BU733:BU753" si="733">SUM(BV733:BY733)</f>
        <v>0</v>
      </c>
      <c r="BV733" s="20"/>
      <c r="BW733" s="20"/>
      <c r="BX733" s="20"/>
      <c r="BY733" s="20"/>
      <c r="BZ733" s="27">
        <f t="shared" ref="BZ733:BZ753" si="734">SUM(CA733:CM733)</f>
        <v>0</v>
      </c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7">
        <f t="shared" ref="CN733:CN753" si="735">SUM(CO733:CP733)</f>
        <v>0</v>
      </c>
      <c r="CO733" s="20"/>
      <c r="CP733" s="20"/>
      <c r="CQ733" s="20"/>
      <c r="CR733" s="27">
        <f t="shared" ref="CR733:CR753" si="736">SUM(CS733:CT733)</f>
        <v>0</v>
      </c>
      <c r="CS733" s="20"/>
      <c r="CT733" s="20"/>
      <c r="CU733" s="20"/>
      <c r="CV733" s="28">
        <f t="shared" ref="CV733:CV753" si="737">SUM(CW733:CY733)</f>
        <v>0</v>
      </c>
      <c r="CW733" s="20"/>
      <c r="CX733" s="20"/>
      <c r="CY733" s="21"/>
    </row>
    <row r="734" spans="1:103">
      <c r="A734" s="22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40"/>
      <c r="Y734" s="38">
        <f t="shared" si="716"/>
        <v>0</v>
      </c>
      <c r="Z734" s="24">
        <f t="shared" si="717"/>
        <v>0</v>
      </c>
      <c r="AA734" s="25">
        <f t="shared" si="718"/>
        <v>0</v>
      </c>
      <c r="AB734" s="26">
        <f t="shared" si="719"/>
        <v>0</v>
      </c>
      <c r="AC734" s="26">
        <f t="shared" si="720"/>
        <v>0</v>
      </c>
      <c r="AD734" s="26">
        <f t="shared" si="721"/>
        <v>0</v>
      </c>
      <c r="AE734" s="20"/>
      <c r="AF734" s="20"/>
      <c r="AG734" s="20"/>
      <c r="AH734" s="20"/>
      <c r="AI734" s="27">
        <f t="shared" si="722"/>
        <v>0</v>
      </c>
      <c r="AJ734" s="20"/>
      <c r="AK734" s="20"/>
      <c r="AL734" s="27">
        <f t="shared" si="723"/>
        <v>0</v>
      </c>
      <c r="AM734" s="20"/>
      <c r="AN734" s="20"/>
      <c r="AO734" s="20"/>
      <c r="AP734" s="27">
        <f t="shared" si="724"/>
        <v>0</v>
      </c>
      <c r="AQ734" s="27">
        <f t="shared" si="725"/>
        <v>0</v>
      </c>
      <c r="AR734" s="20"/>
      <c r="AS734" s="20"/>
      <c r="AT734" s="20"/>
      <c r="AU734" s="20"/>
      <c r="AV734" s="27">
        <f t="shared" si="726"/>
        <v>0</v>
      </c>
      <c r="AW734" s="20"/>
      <c r="AX734" s="20"/>
      <c r="AY734" s="20"/>
      <c r="AZ734" s="20"/>
      <c r="BA734" s="27">
        <f t="shared" si="727"/>
        <v>0</v>
      </c>
      <c r="BB734" s="20"/>
      <c r="BC734" s="20"/>
      <c r="BD734" s="20"/>
      <c r="BE734" s="20"/>
      <c r="BF734" s="27">
        <f t="shared" si="728"/>
        <v>0</v>
      </c>
      <c r="BG734" s="20"/>
      <c r="BH734" s="20"/>
      <c r="BI734" s="20"/>
      <c r="BJ734" s="20"/>
      <c r="BK734" s="28">
        <f t="shared" si="729"/>
        <v>0</v>
      </c>
      <c r="BL734" s="27">
        <f t="shared" si="730"/>
        <v>0</v>
      </c>
      <c r="BM734" s="20"/>
      <c r="BN734" s="20"/>
      <c r="BO734" s="27">
        <f t="shared" si="731"/>
        <v>0</v>
      </c>
      <c r="BP734" s="27">
        <f t="shared" si="732"/>
        <v>0</v>
      </c>
      <c r="BQ734" s="20"/>
      <c r="BR734" s="20"/>
      <c r="BS734" s="20"/>
      <c r="BT734" s="20"/>
      <c r="BU734" s="27">
        <f t="shared" si="733"/>
        <v>0</v>
      </c>
      <c r="BV734" s="20"/>
      <c r="BW734" s="20"/>
      <c r="BX734" s="20"/>
      <c r="BY734" s="20"/>
      <c r="BZ734" s="27">
        <f t="shared" si="734"/>
        <v>0</v>
      </c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7">
        <f t="shared" si="735"/>
        <v>0</v>
      </c>
      <c r="CO734" s="20"/>
      <c r="CP734" s="20"/>
      <c r="CQ734" s="20"/>
      <c r="CR734" s="27">
        <f t="shared" si="736"/>
        <v>0</v>
      </c>
      <c r="CS734" s="20"/>
      <c r="CT734" s="20"/>
      <c r="CU734" s="20"/>
      <c r="CV734" s="28">
        <f t="shared" si="737"/>
        <v>0</v>
      </c>
      <c r="CW734" s="20"/>
      <c r="CX734" s="20"/>
      <c r="CY734" s="21"/>
    </row>
    <row r="735" spans="1:103">
      <c r="A735" s="22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40"/>
      <c r="Y735" s="38">
        <f t="shared" si="716"/>
        <v>0</v>
      </c>
      <c r="Z735" s="24">
        <f t="shared" si="717"/>
        <v>0</v>
      </c>
      <c r="AA735" s="25">
        <f t="shared" si="718"/>
        <v>0</v>
      </c>
      <c r="AB735" s="26">
        <f t="shared" si="719"/>
        <v>0</v>
      </c>
      <c r="AC735" s="26">
        <f t="shared" si="720"/>
        <v>0</v>
      </c>
      <c r="AD735" s="26">
        <f t="shared" si="721"/>
        <v>0</v>
      </c>
      <c r="AE735" s="20"/>
      <c r="AF735" s="20"/>
      <c r="AG735" s="20"/>
      <c r="AH735" s="20"/>
      <c r="AI735" s="27">
        <f t="shared" si="722"/>
        <v>0</v>
      </c>
      <c r="AJ735" s="20"/>
      <c r="AK735" s="20"/>
      <c r="AL735" s="27">
        <f t="shared" si="723"/>
        <v>0</v>
      </c>
      <c r="AM735" s="20"/>
      <c r="AN735" s="20"/>
      <c r="AO735" s="20"/>
      <c r="AP735" s="27">
        <f t="shared" si="724"/>
        <v>0</v>
      </c>
      <c r="AQ735" s="27">
        <f t="shared" si="725"/>
        <v>0</v>
      </c>
      <c r="AR735" s="20"/>
      <c r="AS735" s="20"/>
      <c r="AT735" s="20"/>
      <c r="AU735" s="20"/>
      <c r="AV735" s="27">
        <f t="shared" si="726"/>
        <v>0</v>
      </c>
      <c r="AW735" s="20"/>
      <c r="AX735" s="20"/>
      <c r="AY735" s="20"/>
      <c r="AZ735" s="20"/>
      <c r="BA735" s="27">
        <f t="shared" si="727"/>
        <v>0</v>
      </c>
      <c r="BB735" s="20"/>
      <c r="BC735" s="20"/>
      <c r="BD735" s="20"/>
      <c r="BE735" s="20"/>
      <c r="BF735" s="27">
        <f t="shared" si="728"/>
        <v>0</v>
      </c>
      <c r="BG735" s="20"/>
      <c r="BH735" s="20"/>
      <c r="BI735" s="20"/>
      <c r="BJ735" s="20"/>
      <c r="BK735" s="28">
        <f t="shared" si="729"/>
        <v>0</v>
      </c>
      <c r="BL735" s="27">
        <f t="shared" si="730"/>
        <v>0</v>
      </c>
      <c r="BM735" s="20"/>
      <c r="BN735" s="20"/>
      <c r="BO735" s="27">
        <f t="shared" si="731"/>
        <v>0</v>
      </c>
      <c r="BP735" s="27">
        <f t="shared" si="732"/>
        <v>0</v>
      </c>
      <c r="BQ735" s="20"/>
      <c r="BR735" s="20"/>
      <c r="BS735" s="20"/>
      <c r="BT735" s="20"/>
      <c r="BU735" s="27">
        <f t="shared" si="733"/>
        <v>0</v>
      </c>
      <c r="BV735" s="20"/>
      <c r="BW735" s="20"/>
      <c r="BX735" s="20"/>
      <c r="BY735" s="20"/>
      <c r="BZ735" s="27">
        <f t="shared" si="734"/>
        <v>0</v>
      </c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7">
        <f t="shared" si="735"/>
        <v>0</v>
      </c>
      <c r="CO735" s="20"/>
      <c r="CP735" s="20"/>
      <c r="CQ735" s="20"/>
      <c r="CR735" s="27">
        <f t="shared" si="736"/>
        <v>0</v>
      </c>
      <c r="CS735" s="20"/>
      <c r="CT735" s="20"/>
      <c r="CU735" s="20"/>
      <c r="CV735" s="28">
        <f t="shared" si="737"/>
        <v>0</v>
      </c>
      <c r="CW735" s="20"/>
      <c r="CX735" s="20"/>
      <c r="CY735" s="21"/>
    </row>
    <row r="736" spans="1:103">
      <c r="A736" s="22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40"/>
      <c r="Y736" s="38">
        <f t="shared" si="716"/>
        <v>0</v>
      </c>
      <c r="Z736" s="24">
        <f t="shared" si="717"/>
        <v>0</v>
      </c>
      <c r="AA736" s="25">
        <f t="shared" si="718"/>
        <v>0</v>
      </c>
      <c r="AB736" s="26">
        <f t="shared" si="719"/>
        <v>0</v>
      </c>
      <c r="AC736" s="26">
        <f t="shared" si="720"/>
        <v>0</v>
      </c>
      <c r="AD736" s="26">
        <f t="shared" si="721"/>
        <v>0</v>
      </c>
      <c r="AE736" s="20"/>
      <c r="AF736" s="20"/>
      <c r="AG736" s="20"/>
      <c r="AH736" s="20"/>
      <c r="AI736" s="27">
        <f t="shared" si="722"/>
        <v>0</v>
      </c>
      <c r="AJ736" s="20"/>
      <c r="AK736" s="20"/>
      <c r="AL736" s="27">
        <f t="shared" si="723"/>
        <v>0</v>
      </c>
      <c r="AM736" s="20"/>
      <c r="AN736" s="20"/>
      <c r="AO736" s="20"/>
      <c r="AP736" s="27">
        <f t="shared" si="724"/>
        <v>0</v>
      </c>
      <c r="AQ736" s="27">
        <f t="shared" si="725"/>
        <v>0</v>
      </c>
      <c r="AR736" s="20"/>
      <c r="AS736" s="20"/>
      <c r="AT736" s="20"/>
      <c r="AU736" s="20"/>
      <c r="AV736" s="27">
        <f t="shared" si="726"/>
        <v>0</v>
      </c>
      <c r="AW736" s="20"/>
      <c r="AX736" s="20"/>
      <c r="AY736" s="20"/>
      <c r="AZ736" s="20"/>
      <c r="BA736" s="27">
        <f t="shared" si="727"/>
        <v>0</v>
      </c>
      <c r="BB736" s="20"/>
      <c r="BC736" s="20"/>
      <c r="BD736" s="20"/>
      <c r="BE736" s="20"/>
      <c r="BF736" s="27">
        <f t="shared" si="728"/>
        <v>0</v>
      </c>
      <c r="BG736" s="20"/>
      <c r="BH736" s="20"/>
      <c r="BI736" s="20"/>
      <c r="BJ736" s="20"/>
      <c r="BK736" s="28">
        <f t="shared" si="729"/>
        <v>0</v>
      </c>
      <c r="BL736" s="27">
        <f t="shared" si="730"/>
        <v>0</v>
      </c>
      <c r="BM736" s="20"/>
      <c r="BN736" s="20"/>
      <c r="BO736" s="27">
        <f t="shared" si="731"/>
        <v>0</v>
      </c>
      <c r="BP736" s="27">
        <f t="shared" si="732"/>
        <v>0</v>
      </c>
      <c r="BQ736" s="20"/>
      <c r="BR736" s="20"/>
      <c r="BS736" s="20"/>
      <c r="BT736" s="20"/>
      <c r="BU736" s="27">
        <f t="shared" si="733"/>
        <v>0</v>
      </c>
      <c r="BV736" s="20"/>
      <c r="BW736" s="20"/>
      <c r="BX736" s="20"/>
      <c r="BY736" s="20"/>
      <c r="BZ736" s="27">
        <f t="shared" si="734"/>
        <v>0</v>
      </c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7">
        <f t="shared" si="735"/>
        <v>0</v>
      </c>
      <c r="CO736" s="20"/>
      <c r="CP736" s="20"/>
      <c r="CQ736" s="20"/>
      <c r="CR736" s="27">
        <f t="shared" si="736"/>
        <v>0</v>
      </c>
      <c r="CS736" s="20"/>
      <c r="CT736" s="20"/>
      <c r="CU736" s="20"/>
      <c r="CV736" s="28">
        <f t="shared" si="737"/>
        <v>0</v>
      </c>
      <c r="CW736" s="20"/>
      <c r="CX736" s="20"/>
      <c r="CY736" s="21"/>
    </row>
    <row r="737" spans="1:103">
      <c r="A737" s="22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40"/>
      <c r="Y737" s="38">
        <f t="shared" si="716"/>
        <v>0</v>
      </c>
      <c r="Z737" s="24">
        <f t="shared" si="717"/>
        <v>0</v>
      </c>
      <c r="AA737" s="25">
        <f t="shared" si="718"/>
        <v>0</v>
      </c>
      <c r="AB737" s="26">
        <f t="shared" si="719"/>
        <v>0</v>
      </c>
      <c r="AC737" s="26">
        <f t="shared" si="720"/>
        <v>0</v>
      </c>
      <c r="AD737" s="26">
        <f t="shared" si="721"/>
        <v>0</v>
      </c>
      <c r="AE737" s="20"/>
      <c r="AF737" s="20"/>
      <c r="AG737" s="20"/>
      <c r="AH737" s="20"/>
      <c r="AI737" s="27">
        <f t="shared" si="722"/>
        <v>0</v>
      </c>
      <c r="AJ737" s="20"/>
      <c r="AK737" s="20"/>
      <c r="AL737" s="27">
        <f t="shared" si="723"/>
        <v>0</v>
      </c>
      <c r="AM737" s="20"/>
      <c r="AN737" s="20"/>
      <c r="AO737" s="20"/>
      <c r="AP737" s="27">
        <f t="shared" si="724"/>
        <v>0</v>
      </c>
      <c r="AQ737" s="27">
        <f t="shared" si="725"/>
        <v>0</v>
      </c>
      <c r="AR737" s="20"/>
      <c r="AS737" s="20"/>
      <c r="AT737" s="20"/>
      <c r="AU737" s="20"/>
      <c r="AV737" s="27">
        <f t="shared" si="726"/>
        <v>0</v>
      </c>
      <c r="AW737" s="20"/>
      <c r="AX737" s="20"/>
      <c r="AY737" s="20"/>
      <c r="AZ737" s="20"/>
      <c r="BA737" s="27">
        <f t="shared" si="727"/>
        <v>0</v>
      </c>
      <c r="BB737" s="20"/>
      <c r="BC737" s="20"/>
      <c r="BD737" s="20"/>
      <c r="BE737" s="20"/>
      <c r="BF737" s="27">
        <f t="shared" si="728"/>
        <v>0</v>
      </c>
      <c r="BG737" s="20"/>
      <c r="BH737" s="20"/>
      <c r="BI737" s="20"/>
      <c r="BJ737" s="20"/>
      <c r="BK737" s="28">
        <f t="shared" si="729"/>
        <v>0</v>
      </c>
      <c r="BL737" s="27">
        <f t="shared" si="730"/>
        <v>0</v>
      </c>
      <c r="BM737" s="20"/>
      <c r="BN737" s="20"/>
      <c r="BO737" s="27">
        <f t="shared" si="731"/>
        <v>0</v>
      </c>
      <c r="BP737" s="27">
        <f t="shared" si="732"/>
        <v>0</v>
      </c>
      <c r="BQ737" s="20"/>
      <c r="BR737" s="20"/>
      <c r="BS737" s="20"/>
      <c r="BT737" s="20"/>
      <c r="BU737" s="27">
        <f t="shared" si="733"/>
        <v>0</v>
      </c>
      <c r="BV737" s="20"/>
      <c r="BW737" s="20"/>
      <c r="BX737" s="20"/>
      <c r="BY737" s="20"/>
      <c r="BZ737" s="27">
        <f t="shared" si="734"/>
        <v>0</v>
      </c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7">
        <f t="shared" si="735"/>
        <v>0</v>
      </c>
      <c r="CO737" s="20"/>
      <c r="CP737" s="20"/>
      <c r="CQ737" s="20"/>
      <c r="CR737" s="27">
        <f t="shared" si="736"/>
        <v>0</v>
      </c>
      <c r="CS737" s="20"/>
      <c r="CT737" s="20"/>
      <c r="CU737" s="20"/>
      <c r="CV737" s="28">
        <f t="shared" si="737"/>
        <v>0</v>
      </c>
      <c r="CW737" s="20"/>
      <c r="CX737" s="20"/>
      <c r="CY737" s="21"/>
    </row>
    <row r="738" spans="1:103">
      <c r="A738" s="22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40"/>
      <c r="Y738" s="38">
        <f t="shared" si="716"/>
        <v>0</v>
      </c>
      <c r="Z738" s="24">
        <f t="shared" si="717"/>
        <v>0</v>
      </c>
      <c r="AA738" s="25">
        <f t="shared" si="718"/>
        <v>0</v>
      </c>
      <c r="AB738" s="26">
        <f t="shared" si="719"/>
        <v>0</v>
      </c>
      <c r="AC738" s="26">
        <f t="shared" si="720"/>
        <v>0</v>
      </c>
      <c r="AD738" s="26">
        <f t="shared" si="721"/>
        <v>0</v>
      </c>
      <c r="AE738" s="20"/>
      <c r="AF738" s="20"/>
      <c r="AG738" s="20"/>
      <c r="AH738" s="20"/>
      <c r="AI738" s="27">
        <f t="shared" si="722"/>
        <v>0</v>
      </c>
      <c r="AJ738" s="20"/>
      <c r="AK738" s="20"/>
      <c r="AL738" s="27">
        <f t="shared" si="723"/>
        <v>0</v>
      </c>
      <c r="AM738" s="20"/>
      <c r="AN738" s="20"/>
      <c r="AO738" s="20"/>
      <c r="AP738" s="27">
        <f t="shared" si="724"/>
        <v>0</v>
      </c>
      <c r="AQ738" s="27">
        <f t="shared" si="725"/>
        <v>0</v>
      </c>
      <c r="AR738" s="20"/>
      <c r="AS738" s="20"/>
      <c r="AT738" s="20"/>
      <c r="AU738" s="20"/>
      <c r="AV738" s="27">
        <f t="shared" si="726"/>
        <v>0</v>
      </c>
      <c r="AW738" s="20"/>
      <c r="AX738" s="20"/>
      <c r="AY738" s="20"/>
      <c r="AZ738" s="20"/>
      <c r="BA738" s="27">
        <f t="shared" si="727"/>
        <v>0</v>
      </c>
      <c r="BB738" s="20"/>
      <c r="BC738" s="20"/>
      <c r="BD738" s="20"/>
      <c r="BE738" s="20"/>
      <c r="BF738" s="27">
        <f t="shared" si="728"/>
        <v>0</v>
      </c>
      <c r="BG738" s="20"/>
      <c r="BH738" s="20"/>
      <c r="BI738" s="20"/>
      <c r="BJ738" s="20"/>
      <c r="BK738" s="28">
        <f t="shared" si="729"/>
        <v>0</v>
      </c>
      <c r="BL738" s="27">
        <f t="shared" si="730"/>
        <v>0</v>
      </c>
      <c r="BM738" s="20"/>
      <c r="BN738" s="20"/>
      <c r="BO738" s="27">
        <f t="shared" si="731"/>
        <v>0</v>
      </c>
      <c r="BP738" s="27">
        <f t="shared" si="732"/>
        <v>0</v>
      </c>
      <c r="BQ738" s="20"/>
      <c r="BR738" s="20"/>
      <c r="BS738" s="20"/>
      <c r="BT738" s="20"/>
      <c r="BU738" s="27">
        <f t="shared" si="733"/>
        <v>0</v>
      </c>
      <c r="BV738" s="20"/>
      <c r="BW738" s="20"/>
      <c r="BX738" s="20"/>
      <c r="BY738" s="20"/>
      <c r="BZ738" s="27">
        <f t="shared" si="734"/>
        <v>0</v>
      </c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7">
        <f t="shared" si="735"/>
        <v>0</v>
      </c>
      <c r="CO738" s="20"/>
      <c r="CP738" s="20"/>
      <c r="CQ738" s="20"/>
      <c r="CR738" s="27">
        <f t="shared" si="736"/>
        <v>0</v>
      </c>
      <c r="CS738" s="20"/>
      <c r="CT738" s="20"/>
      <c r="CU738" s="20"/>
      <c r="CV738" s="28">
        <f t="shared" si="737"/>
        <v>0</v>
      </c>
      <c r="CW738" s="20"/>
      <c r="CX738" s="20"/>
      <c r="CY738" s="21"/>
    </row>
    <row r="739" spans="1:103">
      <c r="A739" s="22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40"/>
      <c r="Y739" s="38">
        <f t="shared" si="716"/>
        <v>0</v>
      </c>
      <c r="Z739" s="24">
        <f t="shared" si="717"/>
        <v>0</v>
      </c>
      <c r="AA739" s="25">
        <f t="shared" si="718"/>
        <v>0</v>
      </c>
      <c r="AB739" s="26">
        <f t="shared" si="719"/>
        <v>0</v>
      </c>
      <c r="AC739" s="26">
        <f t="shared" si="720"/>
        <v>0</v>
      </c>
      <c r="AD739" s="26">
        <f t="shared" si="721"/>
        <v>0</v>
      </c>
      <c r="AE739" s="20"/>
      <c r="AF739" s="20"/>
      <c r="AG739" s="20"/>
      <c r="AH739" s="20"/>
      <c r="AI739" s="27">
        <f t="shared" si="722"/>
        <v>0</v>
      </c>
      <c r="AJ739" s="20"/>
      <c r="AK739" s="20"/>
      <c r="AL739" s="27">
        <f t="shared" si="723"/>
        <v>0</v>
      </c>
      <c r="AM739" s="20"/>
      <c r="AN739" s="20"/>
      <c r="AO739" s="20"/>
      <c r="AP739" s="27">
        <f t="shared" si="724"/>
        <v>0</v>
      </c>
      <c r="AQ739" s="27">
        <f t="shared" si="725"/>
        <v>0</v>
      </c>
      <c r="AR739" s="20"/>
      <c r="AS739" s="20"/>
      <c r="AT739" s="20"/>
      <c r="AU739" s="20"/>
      <c r="AV739" s="27">
        <f t="shared" si="726"/>
        <v>0</v>
      </c>
      <c r="AW739" s="20"/>
      <c r="AX739" s="20"/>
      <c r="AY739" s="20"/>
      <c r="AZ739" s="20"/>
      <c r="BA739" s="27">
        <f t="shared" si="727"/>
        <v>0</v>
      </c>
      <c r="BB739" s="20"/>
      <c r="BC739" s="20"/>
      <c r="BD739" s="20"/>
      <c r="BE739" s="20"/>
      <c r="BF739" s="27">
        <f t="shared" si="728"/>
        <v>0</v>
      </c>
      <c r="BG739" s="20"/>
      <c r="BH739" s="20"/>
      <c r="BI739" s="20"/>
      <c r="BJ739" s="20"/>
      <c r="BK739" s="28">
        <f t="shared" si="729"/>
        <v>0</v>
      </c>
      <c r="BL739" s="27">
        <f t="shared" si="730"/>
        <v>0</v>
      </c>
      <c r="BM739" s="20"/>
      <c r="BN739" s="20"/>
      <c r="BO739" s="27">
        <f t="shared" si="731"/>
        <v>0</v>
      </c>
      <c r="BP739" s="27">
        <f t="shared" si="732"/>
        <v>0</v>
      </c>
      <c r="BQ739" s="20"/>
      <c r="BR739" s="20"/>
      <c r="BS739" s="20"/>
      <c r="BT739" s="20"/>
      <c r="BU739" s="27">
        <f t="shared" si="733"/>
        <v>0</v>
      </c>
      <c r="BV739" s="20"/>
      <c r="BW739" s="20"/>
      <c r="BX739" s="20"/>
      <c r="BY739" s="20"/>
      <c r="BZ739" s="27">
        <f t="shared" si="734"/>
        <v>0</v>
      </c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7">
        <f t="shared" si="735"/>
        <v>0</v>
      </c>
      <c r="CO739" s="20"/>
      <c r="CP739" s="20"/>
      <c r="CQ739" s="20"/>
      <c r="CR739" s="27">
        <f t="shared" si="736"/>
        <v>0</v>
      </c>
      <c r="CS739" s="20"/>
      <c r="CT739" s="20"/>
      <c r="CU739" s="20"/>
      <c r="CV739" s="28">
        <f t="shared" si="737"/>
        <v>0</v>
      </c>
      <c r="CW739" s="20"/>
      <c r="CX739" s="20"/>
      <c r="CY739" s="21"/>
    </row>
    <row r="740" spans="1:103">
      <c r="A740" s="22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40"/>
      <c r="Y740" s="38">
        <f t="shared" si="716"/>
        <v>0</v>
      </c>
      <c r="Z740" s="24">
        <f t="shared" si="717"/>
        <v>0</v>
      </c>
      <c r="AA740" s="25">
        <f t="shared" si="718"/>
        <v>0</v>
      </c>
      <c r="AB740" s="26">
        <f t="shared" si="719"/>
        <v>0</v>
      </c>
      <c r="AC740" s="26">
        <f t="shared" si="720"/>
        <v>0</v>
      </c>
      <c r="AD740" s="26">
        <f t="shared" si="721"/>
        <v>0</v>
      </c>
      <c r="AE740" s="20"/>
      <c r="AF740" s="20"/>
      <c r="AG740" s="20"/>
      <c r="AH740" s="20"/>
      <c r="AI740" s="27">
        <f t="shared" si="722"/>
        <v>0</v>
      </c>
      <c r="AJ740" s="20"/>
      <c r="AK740" s="20"/>
      <c r="AL740" s="27">
        <f t="shared" si="723"/>
        <v>0</v>
      </c>
      <c r="AM740" s="20"/>
      <c r="AN740" s="20"/>
      <c r="AO740" s="20"/>
      <c r="AP740" s="27">
        <f t="shared" si="724"/>
        <v>0</v>
      </c>
      <c r="AQ740" s="27">
        <f t="shared" si="725"/>
        <v>0</v>
      </c>
      <c r="AR740" s="20"/>
      <c r="AS740" s="20"/>
      <c r="AT740" s="20"/>
      <c r="AU740" s="20"/>
      <c r="AV740" s="27">
        <f t="shared" si="726"/>
        <v>0</v>
      </c>
      <c r="AW740" s="20"/>
      <c r="AX740" s="20"/>
      <c r="AY740" s="20"/>
      <c r="AZ740" s="20"/>
      <c r="BA740" s="27">
        <f t="shared" si="727"/>
        <v>0</v>
      </c>
      <c r="BB740" s="20"/>
      <c r="BC740" s="20"/>
      <c r="BD740" s="20"/>
      <c r="BE740" s="20"/>
      <c r="BF740" s="27">
        <f t="shared" si="728"/>
        <v>0</v>
      </c>
      <c r="BG740" s="20"/>
      <c r="BH740" s="20"/>
      <c r="BI740" s="20"/>
      <c r="BJ740" s="20"/>
      <c r="BK740" s="28">
        <f t="shared" si="729"/>
        <v>0</v>
      </c>
      <c r="BL740" s="27">
        <f t="shared" si="730"/>
        <v>0</v>
      </c>
      <c r="BM740" s="20"/>
      <c r="BN740" s="20"/>
      <c r="BO740" s="27">
        <f t="shared" si="731"/>
        <v>0</v>
      </c>
      <c r="BP740" s="27">
        <f t="shared" si="732"/>
        <v>0</v>
      </c>
      <c r="BQ740" s="20"/>
      <c r="BR740" s="20"/>
      <c r="BS740" s="20"/>
      <c r="BT740" s="20"/>
      <c r="BU740" s="27">
        <f t="shared" si="733"/>
        <v>0</v>
      </c>
      <c r="BV740" s="20"/>
      <c r="BW740" s="20"/>
      <c r="BX740" s="20"/>
      <c r="BY740" s="20"/>
      <c r="BZ740" s="27">
        <f t="shared" si="734"/>
        <v>0</v>
      </c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7">
        <f t="shared" si="735"/>
        <v>0</v>
      </c>
      <c r="CO740" s="20"/>
      <c r="CP740" s="20"/>
      <c r="CQ740" s="20"/>
      <c r="CR740" s="27">
        <f t="shared" si="736"/>
        <v>0</v>
      </c>
      <c r="CS740" s="20"/>
      <c r="CT740" s="20"/>
      <c r="CU740" s="20"/>
      <c r="CV740" s="28">
        <f t="shared" si="737"/>
        <v>0</v>
      </c>
      <c r="CW740" s="20"/>
      <c r="CX740" s="20"/>
      <c r="CY740" s="21"/>
    </row>
    <row r="741" spans="1:103">
      <c r="A741" s="22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40"/>
      <c r="Y741" s="38">
        <f t="shared" si="716"/>
        <v>0</v>
      </c>
      <c r="Z741" s="24">
        <f t="shared" si="717"/>
        <v>0</v>
      </c>
      <c r="AA741" s="25">
        <f t="shared" si="718"/>
        <v>0</v>
      </c>
      <c r="AB741" s="26">
        <f t="shared" si="719"/>
        <v>0</v>
      </c>
      <c r="AC741" s="26">
        <f t="shared" si="720"/>
        <v>0</v>
      </c>
      <c r="AD741" s="26">
        <f t="shared" si="721"/>
        <v>0</v>
      </c>
      <c r="AE741" s="20"/>
      <c r="AF741" s="20"/>
      <c r="AG741" s="20"/>
      <c r="AH741" s="20"/>
      <c r="AI741" s="27">
        <f t="shared" si="722"/>
        <v>0</v>
      </c>
      <c r="AJ741" s="20"/>
      <c r="AK741" s="20"/>
      <c r="AL741" s="27">
        <f t="shared" si="723"/>
        <v>0</v>
      </c>
      <c r="AM741" s="20"/>
      <c r="AN741" s="20"/>
      <c r="AO741" s="20"/>
      <c r="AP741" s="27">
        <f t="shared" si="724"/>
        <v>0</v>
      </c>
      <c r="AQ741" s="27">
        <f t="shared" si="725"/>
        <v>0</v>
      </c>
      <c r="AR741" s="20"/>
      <c r="AS741" s="20"/>
      <c r="AT741" s="20"/>
      <c r="AU741" s="20"/>
      <c r="AV741" s="27">
        <f t="shared" si="726"/>
        <v>0</v>
      </c>
      <c r="AW741" s="20"/>
      <c r="AX741" s="20"/>
      <c r="AY741" s="20"/>
      <c r="AZ741" s="20"/>
      <c r="BA741" s="27">
        <f t="shared" si="727"/>
        <v>0</v>
      </c>
      <c r="BB741" s="20"/>
      <c r="BC741" s="20"/>
      <c r="BD741" s="20"/>
      <c r="BE741" s="20"/>
      <c r="BF741" s="27">
        <f t="shared" si="728"/>
        <v>0</v>
      </c>
      <c r="BG741" s="20"/>
      <c r="BH741" s="20"/>
      <c r="BI741" s="20"/>
      <c r="BJ741" s="20"/>
      <c r="BK741" s="28">
        <f t="shared" si="729"/>
        <v>0</v>
      </c>
      <c r="BL741" s="27">
        <f t="shared" si="730"/>
        <v>0</v>
      </c>
      <c r="BM741" s="20"/>
      <c r="BN741" s="20"/>
      <c r="BO741" s="27">
        <f t="shared" si="731"/>
        <v>0</v>
      </c>
      <c r="BP741" s="27">
        <f t="shared" si="732"/>
        <v>0</v>
      </c>
      <c r="BQ741" s="20"/>
      <c r="BR741" s="20"/>
      <c r="BS741" s="20"/>
      <c r="BT741" s="20"/>
      <c r="BU741" s="27">
        <f t="shared" si="733"/>
        <v>0</v>
      </c>
      <c r="BV741" s="20"/>
      <c r="BW741" s="20"/>
      <c r="BX741" s="20"/>
      <c r="BY741" s="20"/>
      <c r="BZ741" s="27">
        <f t="shared" si="734"/>
        <v>0</v>
      </c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7">
        <f t="shared" si="735"/>
        <v>0</v>
      </c>
      <c r="CO741" s="20"/>
      <c r="CP741" s="20"/>
      <c r="CQ741" s="20"/>
      <c r="CR741" s="27">
        <f t="shared" si="736"/>
        <v>0</v>
      </c>
      <c r="CS741" s="20"/>
      <c r="CT741" s="20"/>
      <c r="CU741" s="20"/>
      <c r="CV741" s="28">
        <f t="shared" si="737"/>
        <v>0</v>
      </c>
      <c r="CW741" s="20"/>
      <c r="CX741" s="20"/>
      <c r="CY741" s="21"/>
    </row>
    <row r="742" spans="1:103">
      <c r="A742" s="22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40"/>
      <c r="Y742" s="38">
        <f t="shared" si="716"/>
        <v>0</v>
      </c>
      <c r="Z742" s="24">
        <f t="shared" si="717"/>
        <v>0</v>
      </c>
      <c r="AA742" s="25">
        <f t="shared" si="718"/>
        <v>0</v>
      </c>
      <c r="AB742" s="26">
        <f t="shared" si="719"/>
        <v>0</v>
      </c>
      <c r="AC742" s="26">
        <f t="shared" si="720"/>
        <v>0</v>
      </c>
      <c r="AD742" s="26">
        <f t="shared" si="721"/>
        <v>0</v>
      </c>
      <c r="AE742" s="20"/>
      <c r="AF742" s="20"/>
      <c r="AG742" s="20"/>
      <c r="AH742" s="20"/>
      <c r="AI742" s="27">
        <f t="shared" si="722"/>
        <v>0</v>
      </c>
      <c r="AJ742" s="20"/>
      <c r="AK742" s="20"/>
      <c r="AL742" s="27">
        <f t="shared" si="723"/>
        <v>0</v>
      </c>
      <c r="AM742" s="20"/>
      <c r="AN742" s="20"/>
      <c r="AO742" s="20"/>
      <c r="AP742" s="27">
        <f t="shared" si="724"/>
        <v>0</v>
      </c>
      <c r="AQ742" s="27">
        <f t="shared" si="725"/>
        <v>0</v>
      </c>
      <c r="AR742" s="20"/>
      <c r="AS742" s="20"/>
      <c r="AT742" s="20"/>
      <c r="AU742" s="20"/>
      <c r="AV742" s="27">
        <f t="shared" si="726"/>
        <v>0</v>
      </c>
      <c r="AW742" s="20"/>
      <c r="AX742" s="20"/>
      <c r="AY742" s="20"/>
      <c r="AZ742" s="20"/>
      <c r="BA742" s="27">
        <f t="shared" si="727"/>
        <v>0</v>
      </c>
      <c r="BB742" s="20"/>
      <c r="BC742" s="20"/>
      <c r="BD742" s="20"/>
      <c r="BE742" s="20"/>
      <c r="BF742" s="27">
        <f t="shared" si="728"/>
        <v>0</v>
      </c>
      <c r="BG742" s="20"/>
      <c r="BH742" s="20"/>
      <c r="BI742" s="20"/>
      <c r="BJ742" s="20"/>
      <c r="BK742" s="28">
        <f t="shared" si="729"/>
        <v>0</v>
      </c>
      <c r="BL742" s="27">
        <f t="shared" si="730"/>
        <v>0</v>
      </c>
      <c r="BM742" s="20"/>
      <c r="BN742" s="20"/>
      <c r="BO742" s="27">
        <f t="shared" si="731"/>
        <v>0</v>
      </c>
      <c r="BP742" s="27">
        <f t="shared" si="732"/>
        <v>0</v>
      </c>
      <c r="BQ742" s="20"/>
      <c r="BR742" s="20"/>
      <c r="BS742" s="20"/>
      <c r="BT742" s="20"/>
      <c r="BU742" s="27">
        <f t="shared" si="733"/>
        <v>0</v>
      </c>
      <c r="BV742" s="20"/>
      <c r="BW742" s="20"/>
      <c r="BX742" s="20"/>
      <c r="BY742" s="20"/>
      <c r="BZ742" s="27">
        <f t="shared" si="734"/>
        <v>0</v>
      </c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7">
        <f t="shared" si="735"/>
        <v>0</v>
      </c>
      <c r="CO742" s="20"/>
      <c r="CP742" s="20"/>
      <c r="CQ742" s="20"/>
      <c r="CR742" s="27">
        <f t="shared" si="736"/>
        <v>0</v>
      </c>
      <c r="CS742" s="20"/>
      <c r="CT742" s="20"/>
      <c r="CU742" s="20"/>
      <c r="CV742" s="28">
        <f t="shared" si="737"/>
        <v>0</v>
      </c>
      <c r="CW742" s="20"/>
      <c r="CX742" s="20"/>
      <c r="CY742" s="21"/>
    </row>
    <row r="743" spans="1:103">
      <c r="A743" s="22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40"/>
      <c r="Y743" s="38">
        <f t="shared" si="716"/>
        <v>0</v>
      </c>
      <c r="Z743" s="24">
        <f t="shared" si="717"/>
        <v>0</v>
      </c>
      <c r="AA743" s="25">
        <f t="shared" si="718"/>
        <v>0</v>
      </c>
      <c r="AB743" s="26">
        <f t="shared" si="719"/>
        <v>0</v>
      </c>
      <c r="AC743" s="26">
        <f t="shared" si="720"/>
        <v>0</v>
      </c>
      <c r="AD743" s="26">
        <f t="shared" si="721"/>
        <v>0</v>
      </c>
      <c r="AE743" s="20"/>
      <c r="AF743" s="20"/>
      <c r="AG743" s="20"/>
      <c r="AH743" s="20"/>
      <c r="AI743" s="27">
        <f t="shared" si="722"/>
        <v>0</v>
      </c>
      <c r="AJ743" s="20"/>
      <c r="AK743" s="20"/>
      <c r="AL743" s="27">
        <f t="shared" si="723"/>
        <v>0</v>
      </c>
      <c r="AM743" s="20"/>
      <c r="AN743" s="20"/>
      <c r="AO743" s="20"/>
      <c r="AP743" s="27">
        <f t="shared" si="724"/>
        <v>0</v>
      </c>
      <c r="AQ743" s="27">
        <f t="shared" si="725"/>
        <v>0</v>
      </c>
      <c r="AR743" s="20"/>
      <c r="AS743" s="20"/>
      <c r="AT743" s="20"/>
      <c r="AU743" s="20"/>
      <c r="AV743" s="27">
        <f t="shared" si="726"/>
        <v>0</v>
      </c>
      <c r="AW743" s="20"/>
      <c r="AX743" s="20"/>
      <c r="AY743" s="20"/>
      <c r="AZ743" s="20"/>
      <c r="BA743" s="27">
        <f t="shared" si="727"/>
        <v>0</v>
      </c>
      <c r="BB743" s="20"/>
      <c r="BC743" s="20"/>
      <c r="BD743" s="20"/>
      <c r="BE743" s="20"/>
      <c r="BF743" s="27">
        <f t="shared" si="728"/>
        <v>0</v>
      </c>
      <c r="BG743" s="20"/>
      <c r="BH743" s="20"/>
      <c r="BI743" s="20"/>
      <c r="BJ743" s="20"/>
      <c r="BK743" s="28">
        <f t="shared" si="729"/>
        <v>0</v>
      </c>
      <c r="BL743" s="27">
        <f t="shared" si="730"/>
        <v>0</v>
      </c>
      <c r="BM743" s="20"/>
      <c r="BN743" s="20"/>
      <c r="BO743" s="27">
        <f t="shared" si="731"/>
        <v>0</v>
      </c>
      <c r="BP743" s="27">
        <f t="shared" si="732"/>
        <v>0</v>
      </c>
      <c r="BQ743" s="20"/>
      <c r="BR743" s="20"/>
      <c r="BS743" s="20"/>
      <c r="BT743" s="20"/>
      <c r="BU743" s="27">
        <f t="shared" si="733"/>
        <v>0</v>
      </c>
      <c r="BV743" s="20"/>
      <c r="BW743" s="20"/>
      <c r="BX743" s="20"/>
      <c r="BY743" s="20"/>
      <c r="BZ743" s="27">
        <f t="shared" si="734"/>
        <v>0</v>
      </c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7">
        <f t="shared" si="735"/>
        <v>0</v>
      </c>
      <c r="CO743" s="20"/>
      <c r="CP743" s="20"/>
      <c r="CQ743" s="20"/>
      <c r="CR743" s="27">
        <f t="shared" si="736"/>
        <v>0</v>
      </c>
      <c r="CS743" s="20"/>
      <c r="CT743" s="20"/>
      <c r="CU743" s="20"/>
      <c r="CV743" s="28">
        <f t="shared" si="737"/>
        <v>0</v>
      </c>
      <c r="CW743" s="20"/>
      <c r="CX743" s="20"/>
      <c r="CY743" s="21"/>
    </row>
    <row r="744" spans="1:103">
      <c r="A744" s="22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40"/>
      <c r="Y744" s="38">
        <f t="shared" si="716"/>
        <v>0</v>
      </c>
      <c r="Z744" s="24">
        <f t="shared" si="717"/>
        <v>0</v>
      </c>
      <c r="AA744" s="25">
        <f t="shared" si="718"/>
        <v>0</v>
      </c>
      <c r="AB744" s="26">
        <f t="shared" si="719"/>
        <v>0</v>
      </c>
      <c r="AC744" s="26">
        <f t="shared" si="720"/>
        <v>0</v>
      </c>
      <c r="AD744" s="26">
        <f t="shared" si="721"/>
        <v>0</v>
      </c>
      <c r="AE744" s="20"/>
      <c r="AF744" s="20"/>
      <c r="AG744" s="20"/>
      <c r="AH744" s="20"/>
      <c r="AI744" s="27">
        <f t="shared" si="722"/>
        <v>0</v>
      </c>
      <c r="AJ744" s="20"/>
      <c r="AK744" s="20"/>
      <c r="AL744" s="27">
        <f t="shared" si="723"/>
        <v>0</v>
      </c>
      <c r="AM744" s="20"/>
      <c r="AN744" s="20"/>
      <c r="AO744" s="20"/>
      <c r="AP744" s="27">
        <f t="shared" si="724"/>
        <v>0</v>
      </c>
      <c r="AQ744" s="27">
        <f t="shared" si="725"/>
        <v>0</v>
      </c>
      <c r="AR744" s="20"/>
      <c r="AS744" s="20"/>
      <c r="AT744" s="20"/>
      <c r="AU744" s="20"/>
      <c r="AV744" s="27">
        <f t="shared" si="726"/>
        <v>0</v>
      </c>
      <c r="AW744" s="20"/>
      <c r="AX744" s="20"/>
      <c r="AY744" s="20"/>
      <c r="AZ744" s="20"/>
      <c r="BA744" s="27">
        <f t="shared" si="727"/>
        <v>0</v>
      </c>
      <c r="BB744" s="20"/>
      <c r="BC744" s="20"/>
      <c r="BD744" s="20"/>
      <c r="BE744" s="20"/>
      <c r="BF744" s="27">
        <f t="shared" si="728"/>
        <v>0</v>
      </c>
      <c r="BG744" s="20"/>
      <c r="BH744" s="20"/>
      <c r="BI744" s="20"/>
      <c r="BJ744" s="20"/>
      <c r="BK744" s="28">
        <f t="shared" si="729"/>
        <v>0</v>
      </c>
      <c r="BL744" s="27">
        <f t="shared" si="730"/>
        <v>0</v>
      </c>
      <c r="BM744" s="20"/>
      <c r="BN744" s="20"/>
      <c r="BO744" s="27">
        <f t="shared" si="731"/>
        <v>0</v>
      </c>
      <c r="BP744" s="27">
        <f t="shared" si="732"/>
        <v>0</v>
      </c>
      <c r="BQ744" s="20"/>
      <c r="BR744" s="20"/>
      <c r="BS744" s="20"/>
      <c r="BT744" s="20"/>
      <c r="BU744" s="27">
        <f t="shared" si="733"/>
        <v>0</v>
      </c>
      <c r="BV744" s="20"/>
      <c r="BW744" s="20"/>
      <c r="BX744" s="20"/>
      <c r="BY744" s="20"/>
      <c r="BZ744" s="27">
        <f t="shared" si="734"/>
        <v>0</v>
      </c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7">
        <f t="shared" si="735"/>
        <v>0</v>
      </c>
      <c r="CO744" s="20"/>
      <c r="CP744" s="20"/>
      <c r="CQ744" s="20"/>
      <c r="CR744" s="27">
        <f t="shared" si="736"/>
        <v>0</v>
      </c>
      <c r="CS744" s="20"/>
      <c r="CT744" s="20"/>
      <c r="CU744" s="20"/>
      <c r="CV744" s="28">
        <f t="shared" si="737"/>
        <v>0</v>
      </c>
      <c r="CW744" s="20"/>
      <c r="CX744" s="20"/>
      <c r="CY744" s="21"/>
    </row>
    <row r="745" spans="1:103">
      <c r="A745" s="22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40"/>
      <c r="Y745" s="38">
        <f t="shared" si="716"/>
        <v>0</v>
      </c>
      <c r="Z745" s="24">
        <f t="shared" si="717"/>
        <v>0</v>
      </c>
      <c r="AA745" s="25">
        <f t="shared" si="718"/>
        <v>0</v>
      </c>
      <c r="AB745" s="26">
        <f t="shared" si="719"/>
        <v>0</v>
      </c>
      <c r="AC745" s="26">
        <f t="shared" si="720"/>
        <v>0</v>
      </c>
      <c r="AD745" s="26">
        <f t="shared" si="721"/>
        <v>0</v>
      </c>
      <c r="AE745" s="20"/>
      <c r="AF745" s="20"/>
      <c r="AG745" s="20"/>
      <c r="AH745" s="20"/>
      <c r="AI745" s="27">
        <f t="shared" si="722"/>
        <v>0</v>
      </c>
      <c r="AJ745" s="20"/>
      <c r="AK745" s="20"/>
      <c r="AL745" s="27">
        <f t="shared" si="723"/>
        <v>0</v>
      </c>
      <c r="AM745" s="20"/>
      <c r="AN745" s="20"/>
      <c r="AO745" s="20"/>
      <c r="AP745" s="27">
        <f t="shared" si="724"/>
        <v>0</v>
      </c>
      <c r="AQ745" s="27">
        <f t="shared" si="725"/>
        <v>0</v>
      </c>
      <c r="AR745" s="20"/>
      <c r="AS745" s="20"/>
      <c r="AT745" s="20"/>
      <c r="AU745" s="20"/>
      <c r="AV745" s="27">
        <f t="shared" si="726"/>
        <v>0</v>
      </c>
      <c r="AW745" s="20"/>
      <c r="AX745" s="20"/>
      <c r="AY745" s="20"/>
      <c r="AZ745" s="20"/>
      <c r="BA745" s="27">
        <f t="shared" si="727"/>
        <v>0</v>
      </c>
      <c r="BB745" s="20"/>
      <c r="BC745" s="20"/>
      <c r="BD745" s="20"/>
      <c r="BE745" s="20"/>
      <c r="BF745" s="27">
        <f t="shared" si="728"/>
        <v>0</v>
      </c>
      <c r="BG745" s="20"/>
      <c r="BH745" s="20"/>
      <c r="BI745" s="20"/>
      <c r="BJ745" s="20"/>
      <c r="BK745" s="28">
        <f t="shared" si="729"/>
        <v>0</v>
      </c>
      <c r="BL745" s="27">
        <f t="shared" si="730"/>
        <v>0</v>
      </c>
      <c r="BM745" s="20"/>
      <c r="BN745" s="20"/>
      <c r="BO745" s="27">
        <f t="shared" si="731"/>
        <v>0</v>
      </c>
      <c r="BP745" s="27">
        <f t="shared" si="732"/>
        <v>0</v>
      </c>
      <c r="BQ745" s="20"/>
      <c r="BR745" s="20"/>
      <c r="BS745" s="20"/>
      <c r="BT745" s="20"/>
      <c r="BU745" s="27">
        <f t="shared" si="733"/>
        <v>0</v>
      </c>
      <c r="BV745" s="20"/>
      <c r="BW745" s="20"/>
      <c r="BX745" s="20"/>
      <c r="BY745" s="20"/>
      <c r="BZ745" s="27">
        <f t="shared" si="734"/>
        <v>0</v>
      </c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7">
        <f t="shared" si="735"/>
        <v>0</v>
      </c>
      <c r="CO745" s="20"/>
      <c r="CP745" s="20"/>
      <c r="CQ745" s="20"/>
      <c r="CR745" s="27">
        <f t="shared" si="736"/>
        <v>0</v>
      </c>
      <c r="CS745" s="20"/>
      <c r="CT745" s="20"/>
      <c r="CU745" s="20"/>
      <c r="CV745" s="28">
        <f t="shared" si="737"/>
        <v>0</v>
      </c>
      <c r="CW745" s="20"/>
      <c r="CX745" s="20"/>
      <c r="CY745" s="21"/>
    </row>
    <row r="746" spans="1:103">
      <c r="A746" s="22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40"/>
      <c r="Y746" s="38">
        <f t="shared" si="716"/>
        <v>0</v>
      </c>
      <c r="Z746" s="24">
        <f t="shared" si="717"/>
        <v>0</v>
      </c>
      <c r="AA746" s="25">
        <f t="shared" si="718"/>
        <v>0</v>
      </c>
      <c r="AB746" s="26">
        <f t="shared" si="719"/>
        <v>0</v>
      </c>
      <c r="AC746" s="26">
        <f t="shared" si="720"/>
        <v>0</v>
      </c>
      <c r="AD746" s="26">
        <f t="shared" si="721"/>
        <v>0</v>
      </c>
      <c r="AE746" s="20"/>
      <c r="AF746" s="20"/>
      <c r="AG746" s="20"/>
      <c r="AH746" s="20"/>
      <c r="AI746" s="27">
        <f t="shared" si="722"/>
        <v>0</v>
      </c>
      <c r="AJ746" s="20"/>
      <c r="AK746" s="20"/>
      <c r="AL746" s="27">
        <f t="shared" si="723"/>
        <v>0</v>
      </c>
      <c r="AM746" s="20"/>
      <c r="AN746" s="20"/>
      <c r="AO746" s="20"/>
      <c r="AP746" s="27">
        <f t="shared" si="724"/>
        <v>0</v>
      </c>
      <c r="AQ746" s="27">
        <f t="shared" si="725"/>
        <v>0</v>
      </c>
      <c r="AR746" s="20"/>
      <c r="AS746" s="20"/>
      <c r="AT746" s="20"/>
      <c r="AU746" s="20"/>
      <c r="AV746" s="27">
        <f t="shared" si="726"/>
        <v>0</v>
      </c>
      <c r="AW746" s="20"/>
      <c r="AX746" s="20"/>
      <c r="AY746" s="20"/>
      <c r="AZ746" s="20"/>
      <c r="BA746" s="27">
        <f t="shared" si="727"/>
        <v>0</v>
      </c>
      <c r="BB746" s="20"/>
      <c r="BC746" s="20"/>
      <c r="BD746" s="20"/>
      <c r="BE746" s="20"/>
      <c r="BF746" s="27">
        <f t="shared" si="728"/>
        <v>0</v>
      </c>
      <c r="BG746" s="20"/>
      <c r="BH746" s="20"/>
      <c r="BI746" s="20"/>
      <c r="BJ746" s="20"/>
      <c r="BK746" s="28">
        <f t="shared" si="729"/>
        <v>0</v>
      </c>
      <c r="BL746" s="27">
        <f t="shared" si="730"/>
        <v>0</v>
      </c>
      <c r="BM746" s="20"/>
      <c r="BN746" s="20"/>
      <c r="BO746" s="27">
        <f t="shared" si="731"/>
        <v>0</v>
      </c>
      <c r="BP746" s="27">
        <f t="shared" si="732"/>
        <v>0</v>
      </c>
      <c r="BQ746" s="20"/>
      <c r="BR746" s="20"/>
      <c r="BS746" s="20"/>
      <c r="BT746" s="20"/>
      <c r="BU746" s="27">
        <f t="shared" si="733"/>
        <v>0</v>
      </c>
      <c r="BV746" s="20"/>
      <c r="BW746" s="20"/>
      <c r="BX746" s="20"/>
      <c r="BY746" s="20"/>
      <c r="BZ746" s="27">
        <f t="shared" si="734"/>
        <v>0</v>
      </c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7">
        <f t="shared" si="735"/>
        <v>0</v>
      </c>
      <c r="CO746" s="20"/>
      <c r="CP746" s="20"/>
      <c r="CQ746" s="20"/>
      <c r="CR746" s="27">
        <f t="shared" si="736"/>
        <v>0</v>
      </c>
      <c r="CS746" s="20"/>
      <c r="CT746" s="20"/>
      <c r="CU746" s="20"/>
      <c r="CV746" s="28">
        <f t="shared" si="737"/>
        <v>0</v>
      </c>
      <c r="CW746" s="20"/>
      <c r="CX746" s="20"/>
      <c r="CY746" s="21"/>
    </row>
    <row r="747" spans="1:103">
      <c r="A747" s="22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40"/>
      <c r="Y747" s="38">
        <f t="shared" si="716"/>
        <v>0</v>
      </c>
      <c r="Z747" s="24">
        <f t="shared" si="717"/>
        <v>0</v>
      </c>
      <c r="AA747" s="25">
        <f t="shared" si="718"/>
        <v>0</v>
      </c>
      <c r="AB747" s="26">
        <f t="shared" si="719"/>
        <v>0</v>
      </c>
      <c r="AC747" s="26">
        <f t="shared" si="720"/>
        <v>0</v>
      </c>
      <c r="AD747" s="26">
        <f t="shared" si="721"/>
        <v>0</v>
      </c>
      <c r="AE747" s="20"/>
      <c r="AF747" s="20"/>
      <c r="AG747" s="20"/>
      <c r="AH747" s="20"/>
      <c r="AI747" s="27">
        <f t="shared" si="722"/>
        <v>0</v>
      </c>
      <c r="AJ747" s="20"/>
      <c r="AK747" s="20"/>
      <c r="AL747" s="27">
        <f t="shared" si="723"/>
        <v>0</v>
      </c>
      <c r="AM747" s="20"/>
      <c r="AN747" s="20"/>
      <c r="AO747" s="20"/>
      <c r="AP747" s="27">
        <f t="shared" si="724"/>
        <v>0</v>
      </c>
      <c r="AQ747" s="27">
        <f t="shared" si="725"/>
        <v>0</v>
      </c>
      <c r="AR747" s="20"/>
      <c r="AS747" s="20"/>
      <c r="AT747" s="20"/>
      <c r="AU747" s="20"/>
      <c r="AV747" s="27">
        <f t="shared" si="726"/>
        <v>0</v>
      </c>
      <c r="AW747" s="20"/>
      <c r="AX747" s="20"/>
      <c r="AY747" s="20"/>
      <c r="AZ747" s="20"/>
      <c r="BA747" s="27">
        <f t="shared" si="727"/>
        <v>0</v>
      </c>
      <c r="BB747" s="20"/>
      <c r="BC747" s="20"/>
      <c r="BD747" s="20"/>
      <c r="BE747" s="20"/>
      <c r="BF747" s="27">
        <f t="shared" si="728"/>
        <v>0</v>
      </c>
      <c r="BG747" s="20"/>
      <c r="BH747" s="20"/>
      <c r="BI747" s="20"/>
      <c r="BJ747" s="20"/>
      <c r="BK747" s="28">
        <f t="shared" si="729"/>
        <v>0</v>
      </c>
      <c r="BL747" s="27">
        <f t="shared" si="730"/>
        <v>0</v>
      </c>
      <c r="BM747" s="20"/>
      <c r="BN747" s="20"/>
      <c r="BO747" s="27">
        <f t="shared" si="731"/>
        <v>0</v>
      </c>
      <c r="BP747" s="27">
        <f t="shared" si="732"/>
        <v>0</v>
      </c>
      <c r="BQ747" s="20"/>
      <c r="BR747" s="20"/>
      <c r="BS747" s="20"/>
      <c r="BT747" s="20"/>
      <c r="BU747" s="27">
        <f t="shared" si="733"/>
        <v>0</v>
      </c>
      <c r="BV747" s="20"/>
      <c r="BW747" s="20"/>
      <c r="BX747" s="20"/>
      <c r="BY747" s="20"/>
      <c r="BZ747" s="27">
        <f t="shared" si="734"/>
        <v>0</v>
      </c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7">
        <f t="shared" si="735"/>
        <v>0</v>
      </c>
      <c r="CO747" s="20"/>
      <c r="CP747" s="20"/>
      <c r="CQ747" s="20"/>
      <c r="CR747" s="27">
        <f t="shared" si="736"/>
        <v>0</v>
      </c>
      <c r="CS747" s="20"/>
      <c r="CT747" s="20"/>
      <c r="CU747" s="20"/>
      <c r="CV747" s="28">
        <f t="shared" si="737"/>
        <v>0</v>
      </c>
      <c r="CW747" s="20"/>
      <c r="CX747" s="20"/>
      <c r="CY747" s="21"/>
    </row>
    <row r="748" spans="1:103">
      <c r="A748" s="22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40"/>
      <c r="Y748" s="38">
        <f t="shared" si="716"/>
        <v>0</v>
      </c>
      <c r="Z748" s="24">
        <f t="shared" si="717"/>
        <v>0</v>
      </c>
      <c r="AA748" s="25">
        <f t="shared" si="718"/>
        <v>0</v>
      </c>
      <c r="AB748" s="26">
        <f t="shared" si="719"/>
        <v>0</v>
      </c>
      <c r="AC748" s="26">
        <f t="shared" si="720"/>
        <v>0</v>
      </c>
      <c r="AD748" s="26">
        <f t="shared" si="721"/>
        <v>0</v>
      </c>
      <c r="AE748" s="20"/>
      <c r="AF748" s="20"/>
      <c r="AG748" s="20"/>
      <c r="AH748" s="20"/>
      <c r="AI748" s="27">
        <f t="shared" si="722"/>
        <v>0</v>
      </c>
      <c r="AJ748" s="20"/>
      <c r="AK748" s="20"/>
      <c r="AL748" s="27">
        <f t="shared" si="723"/>
        <v>0</v>
      </c>
      <c r="AM748" s="20"/>
      <c r="AN748" s="20"/>
      <c r="AO748" s="20"/>
      <c r="AP748" s="27">
        <f t="shared" si="724"/>
        <v>0</v>
      </c>
      <c r="AQ748" s="27">
        <f t="shared" si="725"/>
        <v>0</v>
      </c>
      <c r="AR748" s="20"/>
      <c r="AS748" s="20"/>
      <c r="AT748" s="20"/>
      <c r="AU748" s="20"/>
      <c r="AV748" s="27">
        <f t="shared" si="726"/>
        <v>0</v>
      </c>
      <c r="AW748" s="20"/>
      <c r="AX748" s="20"/>
      <c r="AY748" s="20"/>
      <c r="AZ748" s="20"/>
      <c r="BA748" s="27">
        <f t="shared" si="727"/>
        <v>0</v>
      </c>
      <c r="BB748" s="20"/>
      <c r="BC748" s="20"/>
      <c r="BD748" s="20"/>
      <c r="BE748" s="20"/>
      <c r="BF748" s="27">
        <f t="shared" si="728"/>
        <v>0</v>
      </c>
      <c r="BG748" s="20"/>
      <c r="BH748" s="20"/>
      <c r="BI748" s="20"/>
      <c r="BJ748" s="20"/>
      <c r="BK748" s="28">
        <f t="shared" si="729"/>
        <v>0</v>
      </c>
      <c r="BL748" s="27">
        <f t="shared" si="730"/>
        <v>0</v>
      </c>
      <c r="BM748" s="20"/>
      <c r="BN748" s="20"/>
      <c r="BO748" s="27">
        <f t="shared" si="731"/>
        <v>0</v>
      </c>
      <c r="BP748" s="27">
        <f t="shared" si="732"/>
        <v>0</v>
      </c>
      <c r="BQ748" s="20"/>
      <c r="BR748" s="20"/>
      <c r="BS748" s="20"/>
      <c r="BT748" s="20"/>
      <c r="BU748" s="27">
        <f t="shared" si="733"/>
        <v>0</v>
      </c>
      <c r="BV748" s="20"/>
      <c r="BW748" s="20"/>
      <c r="BX748" s="20"/>
      <c r="BY748" s="20"/>
      <c r="BZ748" s="27">
        <f t="shared" si="734"/>
        <v>0</v>
      </c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7">
        <f t="shared" si="735"/>
        <v>0</v>
      </c>
      <c r="CO748" s="20"/>
      <c r="CP748" s="20"/>
      <c r="CQ748" s="20"/>
      <c r="CR748" s="27">
        <f t="shared" si="736"/>
        <v>0</v>
      </c>
      <c r="CS748" s="20"/>
      <c r="CT748" s="20"/>
      <c r="CU748" s="20"/>
      <c r="CV748" s="28">
        <f t="shared" si="737"/>
        <v>0</v>
      </c>
      <c r="CW748" s="20"/>
      <c r="CX748" s="20"/>
      <c r="CY748" s="21"/>
    </row>
    <row r="749" spans="1:103">
      <c r="A749" s="22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40"/>
      <c r="Y749" s="38">
        <f t="shared" si="716"/>
        <v>0</v>
      </c>
      <c r="Z749" s="24">
        <f t="shared" si="717"/>
        <v>0</v>
      </c>
      <c r="AA749" s="25">
        <f t="shared" si="718"/>
        <v>0</v>
      </c>
      <c r="AB749" s="26">
        <f t="shared" si="719"/>
        <v>0</v>
      </c>
      <c r="AC749" s="26">
        <f t="shared" si="720"/>
        <v>0</v>
      </c>
      <c r="AD749" s="26">
        <f t="shared" si="721"/>
        <v>0</v>
      </c>
      <c r="AE749" s="20"/>
      <c r="AF749" s="20"/>
      <c r="AG749" s="20"/>
      <c r="AH749" s="20"/>
      <c r="AI749" s="27">
        <f t="shared" si="722"/>
        <v>0</v>
      </c>
      <c r="AJ749" s="20"/>
      <c r="AK749" s="20"/>
      <c r="AL749" s="27">
        <f t="shared" si="723"/>
        <v>0</v>
      </c>
      <c r="AM749" s="20"/>
      <c r="AN749" s="20"/>
      <c r="AO749" s="20"/>
      <c r="AP749" s="27">
        <f t="shared" si="724"/>
        <v>0</v>
      </c>
      <c r="AQ749" s="27">
        <f t="shared" si="725"/>
        <v>0</v>
      </c>
      <c r="AR749" s="20"/>
      <c r="AS749" s="20"/>
      <c r="AT749" s="20"/>
      <c r="AU749" s="20"/>
      <c r="AV749" s="27">
        <f t="shared" si="726"/>
        <v>0</v>
      </c>
      <c r="AW749" s="20"/>
      <c r="AX749" s="20"/>
      <c r="AY749" s="20"/>
      <c r="AZ749" s="20"/>
      <c r="BA749" s="27">
        <f t="shared" si="727"/>
        <v>0</v>
      </c>
      <c r="BB749" s="20"/>
      <c r="BC749" s="20"/>
      <c r="BD749" s="20"/>
      <c r="BE749" s="20"/>
      <c r="BF749" s="27">
        <f t="shared" si="728"/>
        <v>0</v>
      </c>
      <c r="BG749" s="20"/>
      <c r="BH749" s="20"/>
      <c r="BI749" s="20"/>
      <c r="BJ749" s="20"/>
      <c r="BK749" s="28">
        <f t="shared" si="729"/>
        <v>0</v>
      </c>
      <c r="BL749" s="27">
        <f t="shared" si="730"/>
        <v>0</v>
      </c>
      <c r="BM749" s="20"/>
      <c r="BN749" s="20"/>
      <c r="BO749" s="27">
        <f t="shared" si="731"/>
        <v>0</v>
      </c>
      <c r="BP749" s="27">
        <f t="shared" si="732"/>
        <v>0</v>
      </c>
      <c r="BQ749" s="20"/>
      <c r="BR749" s="20"/>
      <c r="BS749" s="20"/>
      <c r="BT749" s="20"/>
      <c r="BU749" s="27">
        <f t="shared" si="733"/>
        <v>0</v>
      </c>
      <c r="BV749" s="20"/>
      <c r="BW749" s="20"/>
      <c r="BX749" s="20"/>
      <c r="BY749" s="20"/>
      <c r="BZ749" s="27">
        <f t="shared" si="734"/>
        <v>0</v>
      </c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7">
        <f t="shared" si="735"/>
        <v>0</v>
      </c>
      <c r="CO749" s="20"/>
      <c r="CP749" s="20"/>
      <c r="CQ749" s="20"/>
      <c r="CR749" s="27">
        <f t="shared" si="736"/>
        <v>0</v>
      </c>
      <c r="CS749" s="20"/>
      <c r="CT749" s="20"/>
      <c r="CU749" s="20"/>
      <c r="CV749" s="28">
        <f t="shared" si="737"/>
        <v>0</v>
      </c>
      <c r="CW749" s="20"/>
      <c r="CX749" s="20"/>
      <c r="CY749" s="21"/>
    </row>
    <row r="750" spans="1:103">
      <c r="A750" s="22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40"/>
      <c r="Y750" s="38">
        <f t="shared" si="716"/>
        <v>0</v>
      </c>
      <c r="Z750" s="24">
        <f t="shared" si="717"/>
        <v>0</v>
      </c>
      <c r="AA750" s="25">
        <f t="shared" si="718"/>
        <v>0</v>
      </c>
      <c r="AB750" s="26">
        <f t="shared" si="719"/>
        <v>0</v>
      </c>
      <c r="AC750" s="26">
        <f t="shared" si="720"/>
        <v>0</v>
      </c>
      <c r="AD750" s="26">
        <f t="shared" si="721"/>
        <v>0</v>
      </c>
      <c r="AE750" s="20"/>
      <c r="AF750" s="20"/>
      <c r="AG750" s="20"/>
      <c r="AH750" s="20"/>
      <c r="AI750" s="27">
        <f t="shared" si="722"/>
        <v>0</v>
      </c>
      <c r="AJ750" s="20"/>
      <c r="AK750" s="20"/>
      <c r="AL750" s="27">
        <f t="shared" si="723"/>
        <v>0</v>
      </c>
      <c r="AM750" s="20"/>
      <c r="AN750" s="20"/>
      <c r="AO750" s="20"/>
      <c r="AP750" s="27">
        <f t="shared" si="724"/>
        <v>0</v>
      </c>
      <c r="AQ750" s="27">
        <f t="shared" si="725"/>
        <v>0</v>
      </c>
      <c r="AR750" s="20"/>
      <c r="AS750" s="20"/>
      <c r="AT750" s="20"/>
      <c r="AU750" s="20"/>
      <c r="AV750" s="27">
        <f t="shared" si="726"/>
        <v>0</v>
      </c>
      <c r="AW750" s="20"/>
      <c r="AX750" s="20"/>
      <c r="AY750" s="20"/>
      <c r="AZ750" s="20"/>
      <c r="BA750" s="27">
        <f t="shared" si="727"/>
        <v>0</v>
      </c>
      <c r="BB750" s="20"/>
      <c r="BC750" s="20"/>
      <c r="BD750" s="20"/>
      <c r="BE750" s="20"/>
      <c r="BF750" s="27">
        <f t="shared" si="728"/>
        <v>0</v>
      </c>
      <c r="BG750" s="20"/>
      <c r="BH750" s="20"/>
      <c r="BI750" s="20"/>
      <c r="BJ750" s="20"/>
      <c r="BK750" s="28">
        <f t="shared" si="729"/>
        <v>0</v>
      </c>
      <c r="BL750" s="27">
        <f t="shared" si="730"/>
        <v>0</v>
      </c>
      <c r="BM750" s="20"/>
      <c r="BN750" s="20"/>
      <c r="BO750" s="27">
        <f t="shared" si="731"/>
        <v>0</v>
      </c>
      <c r="BP750" s="27">
        <f t="shared" si="732"/>
        <v>0</v>
      </c>
      <c r="BQ750" s="20"/>
      <c r="BR750" s="20"/>
      <c r="BS750" s="20"/>
      <c r="BT750" s="20"/>
      <c r="BU750" s="27">
        <f t="shared" si="733"/>
        <v>0</v>
      </c>
      <c r="BV750" s="20"/>
      <c r="BW750" s="20"/>
      <c r="BX750" s="20"/>
      <c r="BY750" s="20"/>
      <c r="BZ750" s="27">
        <f t="shared" si="734"/>
        <v>0</v>
      </c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7">
        <f t="shared" si="735"/>
        <v>0</v>
      </c>
      <c r="CO750" s="20"/>
      <c r="CP750" s="20"/>
      <c r="CQ750" s="20"/>
      <c r="CR750" s="27">
        <f t="shared" si="736"/>
        <v>0</v>
      </c>
      <c r="CS750" s="20"/>
      <c r="CT750" s="20"/>
      <c r="CU750" s="20"/>
      <c r="CV750" s="28">
        <f t="shared" si="737"/>
        <v>0</v>
      </c>
      <c r="CW750" s="20"/>
      <c r="CX750" s="20"/>
      <c r="CY750" s="21"/>
    </row>
    <row r="751" spans="1:103">
      <c r="A751" s="22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40"/>
      <c r="Y751" s="38">
        <f t="shared" si="716"/>
        <v>0</v>
      </c>
      <c r="Z751" s="24">
        <f t="shared" si="717"/>
        <v>0</v>
      </c>
      <c r="AA751" s="25">
        <f t="shared" si="718"/>
        <v>0</v>
      </c>
      <c r="AB751" s="26">
        <f t="shared" si="719"/>
        <v>0</v>
      </c>
      <c r="AC751" s="26">
        <f t="shared" si="720"/>
        <v>0</v>
      </c>
      <c r="AD751" s="26">
        <f t="shared" si="721"/>
        <v>0</v>
      </c>
      <c r="AE751" s="20"/>
      <c r="AF751" s="20"/>
      <c r="AG751" s="20"/>
      <c r="AH751" s="20"/>
      <c r="AI751" s="27">
        <f t="shared" si="722"/>
        <v>0</v>
      </c>
      <c r="AJ751" s="20"/>
      <c r="AK751" s="20"/>
      <c r="AL751" s="27">
        <f t="shared" si="723"/>
        <v>0</v>
      </c>
      <c r="AM751" s="20"/>
      <c r="AN751" s="20"/>
      <c r="AO751" s="20"/>
      <c r="AP751" s="27">
        <f t="shared" si="724"/>
        <v>0</v>
      </c>
      <c r="AQ751" s="27">
        <f t="shared" si="725"/>
        <v>0</v>
      </c>
      <c r="AR751" s="20"/>
      <c r="AS751" s="20"/>
      <c r="AT751" s="20"/>
      <c r="AU751" s="20"/>
      <c r="AV751" s="27">
        <f t="shared" si="726"/>
        <v>0</v>
      </c>
      <c r="AW751" s="20"/>
      <c r="AX751" s="20"/>
      <c r="AY751" s="20"/>
      <c r="AZ751" s="20"/>
      <c r="BA751" s="27">
        <f t="shared" si="727"/>
        <v>0</v>
      </c>
      <c r="BB751" s="20"/>
      <c r="BC751" s="20"/>
      <c r="BD751" s="20"/>
      <c r="BE751" s="20"/>
      <c r="BF751" s="27">
        <f t="shared" si="728"/>
        <v>0</v>
      </c>
      <c r="BG751" s="20"/>
      <c r="BH751" s="20"/>
      <c r="BI751" s="20"/>
      <c r="BJ751" s="20"/>
      <c r="BK751" s="28">
        <f t="shared" si="729"/>
        <v>0</v>
      </c>
      <c r="BL751" s="27">
        <f t="shared" si="730"/>
        <v>0</v>
      </c>
      <c r="BM751" s="20"/>
      <c r="BN751" s="20"/>
      <c r="BO751" s="27">
        <f t="shared" si="731"/>
        <v>0</v>
      </c>
      <c r="BP751" s="27">
        <f t="shared" si="732"/>
        <v>0</v>
      </c>
      <c r="BQ751" s="20"/>
      <c r="BR751" s="20"/>
      <c r="BS751" s="20"/>
      <c r="BT751" s="20"/>
      <c r="BU751" s="27">
        <f t="shared" si="733"/>
        <v>0</v>
      </c>
      <c r="BV751" s="20"/>
      <c r="BW751" s="20"/>
      <c r="BX751" s="20"/>
      <c r="BY751" s="20"/>
      <c r="BZ751" s="27">
        <f t="shared" si="734"/>
        <v>0</v>
      </c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7">
        <f t="shared" si="735"/>
        <v>0</v>
      </c>
      <c r="CO751" s="20"/>
      <c r="CP751" s="20"/>
      <c r="CQ751" s="20"/>
      <c r="CR751" s="27">
        <f t="shared" si="736"/>
        <v>0</v>
      </c>
      <c r="CS751" s="20"/>
      <c r="CT751" s="20"/>
      <c r="CU751" s="20"/>
      <c r="CV751" s="28">
        <f t="shared" si="737"/>
        <v>0</v>
      </c>
      <c r="CW751" s="20"/>
      <c r="CX751" s="20"/>
      <c r="CY751" s="21"/>
    </row>
    <row r="752" spans="1:103">
      <c r="A752" s="22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40"/>
      <c r="Y752" s="38">
        <f t="shared" si="716"/>
        <v>0</v>
      </c>
      <c r="Z752" s="24">
        <f t="shared" si="717"/>
        <v>0</v>
      </c>
      <c r="AA752" s="25">
        <f t="shared" si="718"/>
        <v>0</v>
      </c>
      <c r="AB752" s="26">
        <f t="shared" si="719"/>
        <v>0</v>
      </c>
      <c r="AC752" s="26">
        <f t="shared" si="720"/>
        <v>0</v>
      </c>
      <c r="AD752" s="26">
        <f t="shared" si="721"/>
        <v>0</v>
      </c>
      <c r="AE752" s="20"/>
      <c r="AF752" s="20"/>
      <c r="AG752" s="20"/>
      <c r="AH752" s="20"/>
      <c r="AI752" s="27">
        <f t="shared" si="722"/>
        <v>0</v>
      </c>
      <c r="AJ752" s="20"/>
      <c r="AK752" s="20"/>
      <c r="AL752" s="27">
        <f t="shared" si="723"/>
        <v>0</v>
      </c>
      <c r="AM752" s="20"/>
      <c r="AN752" s="20"/>
      <c r="AO752" s="20"/>
      <c r="AP752" s="27">
        <f t="shared" si="724"/>
        <v>0</v>
      </c>
      <c r="AQ752" s="27">
        <f t="shared" si="725"/>
        <v>0</v>
      </c>
      <c r="AR752" s="20"/>
      <c r="AS752" s="20"/>
      <c r="AT752" s="20"/>
      <c r="AU752" s="20"/>
      <c r="AV752" s="27">
        <f t="shared" si="726"/>
        <v>0</v>
      </c>
      <c r="AW752" s="20"/>
      <c r="AX752" s="20"/>
      <c r="AY752" s="20"/>
      <c r="AZ752" s="20"/>
      <c r="BA752" s="27">
        <f t="shared" si="727"/>
        <v>0</v>
      </c>
      <c r="BB752" s="20"/>
      <c r="BC752" s="20"/>
      <c r="BD752" s="20"/>
      <c r="BE752" s="20"/>
      <c r="BF752" s="27">
        <f t="shared" si="728"/>
        <v>0</v>
      </c>
      <c r="BG752" s="20"/>
      <c r="BH752" s="20"/>
      <c r="BI752" s="20"/>
      <c r="BJ752" s="20"/>
      <c r="BK752" s="28">
        <f t="shared" si="729"/>
        <v>0</v>
      </c>
      <c r="BL752" s="27">
        <f t="shared" si="730"/>
        <v>0</v>
      </c>
      <c r="BM752" s="20"/>
      <c r="BN752" s="20"/>
      <c r="BO752" s="27">
        <f t="shared" si="731"/>
        <v>0</v>
      </c>
      <c r="BP752" s="27">
        <f t="shared" si="732"/>
        <v>0</v>
      </c>
      <c r="BQ752" s="20"/>
      <c r="BR752" s="20"/>
      <c r="BS752" s="20"/>
      <c r="BT752" s="20"/>
      <c r="BU752" s="27">
        <f t="shared" si="733"/>
        <v>0</v>
      </c>
      <c r="BV752" s="20"/>
      <c r="BW752" s="20"/>
      <c r="BX752" s="20"/>
      <c r="BY752" s="20"/>
      <c r="BZ752" s="27">
        <f t="shared" si="734"/>
        <v>0</v>
      </c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7">
        <f t="shared" si="735"/>
        <v>0</v>
      </c>
      <c r="CO752" s="20"/>
      <c r="CP752" s="20"/>
      <c r="CQ752" s="20"/>
      <c r="CR752" s="27">
        <f t="shared" si="736"/>
        <v>0</v>
      </c>
      <c r="CS752" s="20"/>
      <c r="CT752" s="20"/>
      <c r="CU752" s="20"/>
      <c r="CV752" s="28">
        <f t="shared" si="737"/>
        <v>0</v>
      </c>
      <c r="CW752" s="20"/>
      <c r="CX752" s="20"/>
      <c r="CY752" s="21"/>
    </row>
    <row r="753" spans="1:103">
      <c r="A753" s="22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40"/>
      <c r="Y753" s="38">
        <f t="shared" si="716"/>
        <v>0</v>
      </c>
      <c r="Z753" s="24">
        <f t="shared" si="717"/>
        <v>0</v>
      </c>
      <c r="AA753" s="25">
        <f t="shared" si="718"/>
        <v>0</v>
      </c>
      <c r="AB753" s="26">
        <f t="shared" si="719"/>
        <v>0</v>
      </c>
      <c r="AC753" s="26">
        <f t="shared" si="720"/>
        <v>0</v>
      </c>
      <c r="AD753" s="26">
        <f t="shared" si="721"/>
        <v>0</v>
      </c>
      <c r="AE753" s="20"/>
      <c r="AF753" s="20"/>
      <c r="AG753" s="20"/>
      <c r="AH753" s="20"/>
      <c r="AI753" s="27">
        <f t="shared" si="722"/>
        <v>0</v>
      </c>
      <c r="AJ753" s="20"/>
      <c r="AK753" s="20"/>
      <c r="AL753" s="27">
        <f t="shared" si="723"/>
        <v>0</v>
      </c>
      <c r="AM753" s="20"/>
      <c r="AN753" s="20"/>
      <c r="AO753" s="20"/>
      <c r="AP753" s="27">
        <f t="shared" si="724"/>
        <v>0</v>
      </c>
      <c r="AQ753" s="27">
        <f t="shared" si="725"/>
        <v>0</v>
      </c>
      <c r="AR753" s="20"/>
      <c r="AS753" s="20"/>
      <c r="AT753" s="20"/>
      <c r="AU753" s="20"/>
      <c r="AV753" s="27">
        <f t="shared" si="726"/>
        <v>0</v>
      </c>
      <c r="AW753" s="20"/>
      <c r="AX753" s="20"/>
      <c r="AY753" s="20"/>
      <c r="AZ753" s="20"/>
      <c r="BA753" s="27">
        <f t="shared" si="727"/>
        <v>0</v>
      </c>
      <c r="BB753" s="20"/>
      <c r="BC753" s="20"/>
      <c r="BD753" s="20"/>
      <c r="BE753" s="20"/>
      <c r="BF753" s="27">
        <f t="shared" si="728"/>
        <v>0</v>
      </c>
      <c r="BG753" s="20"/>
      <c r="BH753" s="20"/>
      <c r="BI753" s="20"/>
      <c r="BJ753" s="20"/>
      <c r="BK753" s="28">
        <f t="shared" si="729"/>
        <v>0</v>
      </c>
      <c r="BL753" s="27">
        <f t="shared" si="730"/>
        <v>0</v>
      </c>
      <c r="BM753" s="20"/>
      <c r="BN753" s="20"/>
      <c r="BO753" s="27">
        <f t="shared" si="731"/>
        <v>0</v>
      </c>
      <c r="BP753" s="27">
        <f t="shared" si="732"/>
        <v>0</v>
      </c>
      <c r="BQ753" s="20"/>
      <c r="BR753" s="20"/>
      <c r="BS753" s="20"/>
      <c r="BT753" s="20"/>
      <c r="BU753" s="27">
        <f t="shared" si="733"/>
        <v>0</v>
      </c>
      <c r="BV753" s="20"/>
      <c r="BW753" s="20"/>
      <c r="BX753" s="20"/>
      <c r="BY753" s="20"/>
      <c r="BZ753" s="27">
        <f t="shared" si="734"/>
        <v>0</v>
      </c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7">
        <f t="shared" si="735"/>
        <v>0</v>
      </c>
      <c r="CO753" s="20"/>
      <c r="CP753" s="20"/>
      <c r="CQ753" s="20"/>
      <c r="CR753" s="27">
        <f t="shared" si="736"/>
        <v>0</v>
      </c>
      <c r="CS753" s="20"/>
      <c r="CT753" s="20"/>
      <c r="CU753" s="20"/>
      <c r="CV753" s="28">
        <f t="shared" si="737"/>
        <v>0</v>
      </c>
      <c r="CW753" s="20"/>
      <c r="CX753" s="20"/>
      <c r="CY753" s="21"/>
    </row>
    <row r="754" spans="1:103" s="51" customFormat="1">
      <c r="A754" s="42">
        <v>35</v>
      </c>
      <c r="B754" s="52" t="s">
        <v>5</v>
      </c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4"/>
      <c r="Y754" s="45">
        <f t="shared" ref="Y754:Y789" si="738">Z754-G754</f>
        <v>0</v>
      </c>
      <c r="Z754" s="46">
        <f t="shared" ref="Z754:Z773" si="739">AA754+BK754+CV754</f>
        <v>0</v>
      </c>
      <c r="AA754" s="47">
        <f t="shared" ref="AA754:AA773" si="740">AB754+AP754+BF754+BI754+BJ754</f>
        <v>0</v>
      </c>
      <c r="AB754" s="46">
        <f t="shared" ref="AB754:AB773" si="741">AC754+AL754</f>
        <v>0</v>
      </c>
      <c r="AC754" s="46">
        <f t="shared" ref="AC754:AC789" si="742">AD754+AH754+AI754</f>
        <v>0</v>
      </c>
      <c r="AD754" s="46">
        <f t="shared" ref="AD754:AD773" si="743">SUM(AE754:AG754)</f>
        <v>0</v>
      </c>
      <c r="AE754" s="48"/>
      <c r="AF754" s="48"/>
      <c r="AG754" s="48"/>
      <c r="AH754" s="48"/>
      <c r="AI754" s="49">
        <f t="shared" ref="AI754:AI789" si="744">SUM(AJ754:AK754)</f>
        <v>0</v>
      </c>
      <c r="AJ754" s="48"/>
      <c r="AK754" s="48"/>
      <c r="AL754" s="49">
        <f t="shared" ref="AL754:AL789" si="745">SUM(AM754:AO754)</f>
        <v>0</v>
      </c>
      <c r="AM754" s="48"/>
      <c r="AN754" s="48"/>
      <c r="AO754" s="48"/>
      <c r="AP754" s="49">
        <f t="shared" ref="AP754:AP773" si="746">AQ754+AV754+BA754</f>
        <v>0</v>
      </c>
      <c r="AQ754" s="49">
        <f t="shared" ref="AQ754:AQ773" si="747">SUM(AR754:AU754)</f>
        <v>0</v>
      </c>
      <c r="AR754" s="48"/>
      <c r="AS754" s="48"/>
      <c r="AT754" s="48"/>
      <c r="AU754" s="48"/>
      <c r="AV754" s="49">
        <f t="shared" ref="AV754:AV773" si="748">SUM(AW754:AZ754)</f>
        <v>0</v>
      </c>
      <c r="AW754" s="48"/>
      <c r="AX754" s="48"/>
      <c r="AY754" s="48"/>
      <c r="AZ754" s="48"/>
      <c r="BA754" s="49">
        <f t="shared" ref="BA754:BA773" si="749">SUM(BB754:BE754)</f>
        <v>0</v>
      </c>
      <c r="BB754" s="48"/>
      <c r="BC754" s="48"/>
      <c r="BD754" s="48"/>
      <c r="BE754" s="48"/>
      <c r="BF754" s="49">
        <f t="shared" ref="BF754:BF789" si="750">SUM(BG754:BH754)</f>
        <v>0</v>
      </c>
      <c r="BG754" s="48"/>
      <c r="BH754" s="48"/>
      <c r="BI754" s="48"/>
      <c r="BJ754" s="48"/>
      <c r="BK754" s="49">
        <f t="shared" ref="BK754:BK773" si="751">BL754+BO754+CN754+CQ754+CR754+CU754</f>
        <v>0</v>
      </c>
      <c r="BL754" s="49">
        <f t="shared" ref="BL754:BL773" si="752">SUM(BM754:BN754)</f>
        <v>0</v>
      </c>
      <c r="BM754" s="48"/>
      <c r="BN754" s="48"/>
      <c r="BO754" s="49">
        <f t="shared" ref="BO754:BO773" si="753">SUM(BP754:BU754)+BZ754</f>
        <v>0</v>
      </c>
      <c r="BP754" s="49">
        <f t="shared" ref="BP754:BP789" si="754">SUM(BQ754:BR754)</f>
        <v>0</v>
      </c>
      <c r="BQ754" s="48"/>
      <c r="BR754" s="48"/>
      <c r="BS754" s="48"/>
      <c r="BT754" s="48"/>
      <c r="BU754" s="49">
        <f t="shared" ref="BU754:BU773" si="755">SUM(BV754:BY754)</f>
        <v>0</v>
      </c>
      <c r="BV754" s="48"/>
      <c r="BW754" s="48"/>
      <c r="BX754" s="48"/>
      <c r="BY754" s="48"/>
      <c r="BZ754" s="49">
        <f t="shared" ref="BZ754:BZ773" si="756">SUM(CA754:CM754)</f>
        <v>0</v>
      </c>
      <c r="CA754" s="48"/>
      <c r="CB754" s="48"/>
      <c r="CC754" s="48"/>
      <c r="CD754" s="48"/>
      <c r="CE754" s="48"/>
      <c r="CF754" s="48"/>
      <c r="CG754" s="48"/>
      <c r="CH754" s="48"/>
      <c r="CI754" s="48"/>
      <c r="CJ754" s="48"/>
      <c r="CK754" s="48"/>
      <c r="CL754" s="48"/>
      <c r="CM754" s="48"/>
      <c r="CN754" s="49">
        <f t="shared" ref="CN754:CN789" si="757">SUM(CO754:CP754)</f>
        <v>0</v>
      </c>
      <c r="CO754" s="48"/>
      <c r="CP754" s="48"/>
      <c r="CQ754" s="48"/>
      <c r="CR754" s="49">
        <f t="shared" ref="CR754:CR789" si="758">SUM(CS754:CT754)</f>
        <v>0</v>
      </c>
      <c r="CS754" s="48"/>
      <c r="CT754" s="48"/>
      <c r="CU754" s="48"/>
      <c r="CV754" s="49">
        <f t="shared" ref="CV754:CV773" si="759">SUM(CW754:CY754)</f>
        <v>0</v>
      </c>
      <c r="CW754" s="48"/>
      <c r="CX754" s="48"/>
      <c r="CY754" s="50"/>
    </row>
    <row r="755" spans="1:103">
      <c r="A755" s="22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40"/>
      <c r="Y755" s="38">
        <f t="shared" si="738"/>
        <v>0</v>
      </c>
      <c r="Z755" s="24">
        <f t="shared" si="739"/>
        <v>0</v>
      </c>
      <c r="AA755" s="25">
        <f t="shared" si="740"/>
        <v>0</v>
      </c>
      <c r="AB755" s="26">
        <f t="shared" si="741"/>
        <v>0</v>
      </c>
      <c r="AC755" s="26">
        <f t="shared" si="742"/>
        <v>0</v>
      </c>
      <c r="AD755" s="26">
        <f t="shared" si="743"/>
        <v>0</v>
      </c>
      <c r="AE755" s="20"/>
      <c r="AF755" s="20"/>
      <c r="AG755" s="20"/>
      <c r="AH755" s="20"/>
      <c r="AI755" s="27">
        <f t="shared" si="744"/>
        <v>0</v>
      </c>
      <c r="AJ755" s="20"/>
      <c r="AK755" s="20"/>
      <c r="AL755" s="27">
        <f t="shared" si="745"/>
        <v>0</v>
      </c>
      <c r="AM755" s="20"/>
      <c r="AN755" s="20"/>
      <c r="AO755" s="20"/>
      <c r="AP755" s="27">
        <f t="shared" si="746"/>
        <v>0</v>
      </c>
      <c r="AQ755" s="27">
        <f t="shared" si="747"/>
        <v>0</v>
      </c>
      <c r="AR755" s="20"/>
      <c r="AS755" s="20"/>
      <c r="AT755" s="20"/>
      <c r="AU755" s="20"/>
      <c r="AV755" s="27">
        <f t="shared" si="748"/>
        <v>0</v>
      </c>
      <c r="AW755" s="20"/>
      <c r="AX755" s="20"/>
      <c r="AY755" s="20"/>
      <c r="AZ755" s="20"/>
      <c r="BA755" s="27">
        <f t="shared" si="749"/>
        <v>0</v>
      </c>
      <c r="BB755" s="20"/>
      <c r="BC755" s="20"/>
      <c r="BD755" s="20"/>
      <c r="BE755" s="20"/>
      <c r="BF755" s="27">
        <f t="shared" si="750"/>
        <v>0</v>
      </c>
      <c r="BG755" s="20"/>
      <c r="BH755" s="20"/>
      <c r="BI755" s="20"/>
      <c r="BJ755" s="20"/>
      <c r="BK755" s="28">
        <f t="shared" si="751"/>
        <v>0</v>
      </c>
      <c r="BL755" s="27">
        <f t="shared" si="752"/>
        <v>0</v>
      </c>
      <c r="BM755" s="20"/>
      <c r="BN755" s="20"/>
      <c r="BO755" s="27">
        <f t="shared" si="753"/>
        <v>0</v>
      </c>
      <c r="BP755" s="27">
        <f t="shared" si="754"/>
        <v>0</v>
      </c>
      <c r="BQ755" s="20"/>
      <c r="BR755" s="20"/>
      <c r="BS755" s="20"/>
      <c r="BT755" s="20"/>
      <c r="BU755" s="27">
        <f t="shared" si="755"/>
        <v>0</v>
      </c>
      <c r="BV755" s="20"/>
      <c r="BW755" s="20"/>
      <c r="BX755" s="20"/>
      <c r="BY755" s="20"/>
      <c r="BZ755" s="27">
        <f t="shared" si="756"/>
        <v>0</v>
      </c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7">
        <f t="shared" si="757"/>
        <v>0</v>
      </c>
      <c r="CO755" s="20"/>
      <c r="CP755" s="20"/>
      <c r="CQ755" s="20"/>
      <c r="CR755" s="27">
        <f t="shared" si="758"/>
        <v>0</v>
      </c>
      <c r="CS755" s="20"/>
      <c r="CT755" s="20"/>
      <c r="CU755" s="20"/>
      <c r="CV755" s="28">
        <f t="shared" si="759"/>
        <v>0</v>
      </c>
      <c r="CW755" s="20"/>
      <c r="CX755" s="20"/>
      <c r="CY755" s="21"/>
    </row>
    <row r="756" spans="1:103">
      <c r="A756" s="22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40"/>
      <c r="Y756" s="38">
        <f t="shared" si="738"/>
        <v>0</v>
      </c>
      <c r="Z756" s="24">
        <f t="shared" si="739"/>
        <v>0</v>
      </c>
      <c r="AA756" s="25">
        <f t="shared" si="740"/>
        <v>0</v>
      </c>
      <c r="AB756" s="26">
        <f t="shared" si="741"/>
        <v>0</v>
      </c>
      <c r="AC756" s="26">
        <f t="shared" si="742"/>
        <v>0</v>
      </c>
      <c r="AD756" s="26">
        <f t="shared" si="743"/>
        <v>0</v>
      </c>
      <c r="AE756" s="20"/>
      <c r="AF756" s="20"/>
      <c r="AG756" s="20"/>
      <c r="AH756" s="20"/>
      <c r="AI756" s="27">
        <f t="shared" si="744"/>
        <v>0</v>
      </c>
      <c r="AJ756" s="20"/>
      <c r="AK756" s="20"/>
      <c r="AL756" s="27">
        <f t="shared" si="745"/>
        <v>0</v>
      </c>
      <c r="AM756" s="20"/>
      <c r="AN756" s="20"/>
      <c r="AO756" s="20"/>
      <c r="AP756" s="27">
        <f t="shared" si="746"/>
        <v>0</v>
      </c>
      <c r="AQ756" s="27">
        <f t="shared" si="747"/>
        <v>0</v>
      </c>
      <c r="AR756" s="20"/>
      <c r="AS756" s="20"/>
      <c r="AT756" s="20"/>
      <c r="AU756" s="20"/>
      <c r="AV756" s="27">
        <f t="shared" si="748"/>
        <v>0</v>
      </c>
      <c r="AW756" s="20"/>
      <c r="AX756" s="20"/>
      <c r="AY756" s="20"/>
      <c r="AZ756" s="20"/>
      <c r="BA756" s="27">
        <f t="shared" si="749"/>
        <v>0</v>
      </c>
      <c r="BB756" s="20"/>
      <c r="BC756" s="20"/>
      <c r="BD756" s="20"/>
      <c r="BE756" s="20"/>
      <c r="BF756" s="27">
        <f t="shared" si="750"/>
        <v>0</v>
      </c>
      <c r="BG756" s="20"/>
      <c r="BH756" s="20"/>
      <c r="BI756" s="20"/>
      <c r="BJ756" s="20"/>
      <c r="BK756" s="28">
        <f t="shared" si="751"/>
        <v>0</v>
      </c>
      <c r="BL756" s="27">
        <f t="shared" si="752"/>
        <v>0</v>
      </c>
      <c r="BM756" s="20"/>
      <c r="BN756" s="20"/>
      <c r="BO756" s="27">
        <f t="shared" si="753"/>
        <v>0</v>
      </c>
      <c r="BP756" s="27">
        <f t="shared" si="754"/>
        <v>0</v>
      </c>
      <c r="BQ756" s="20"/>
      <c r="BR756" s="20"/>
      <c r="BS756" s="20"/>
      <c r="BT756" s="20"/>
      <c r="BU756" s="27">
        <f t="shared" si="755"/>
        <v>0</v>
      </c>
      <c r="BV756" s="20"/>
      <c r="BW756" s="20"/>
      <c r="BX756" s="20"/>
      <c r="BY756" s="20"/>
      <c r="BZ756" s="27">
        <f t="shared" si="756"/>
        <v>0</v>
      </c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7">
        <f t="shared" si="757"/>
        <v>0</v>
      </c>
      <c r="CO756" s="20"/>
      <c r="CP756" s="20"/>
      <c r="CQ756" s="20"/>
      <c r="CR756" s="27">
        <f t="shared" si="758"/>
        <v>0</v>
      </c>
      <c r="CS756" s="20"/>
      <c r="CT756" s="20"/>
      <c r="CU756" s="20"/>
      <c r="CV756" s="28">
        <f t="shared" si="759"/>
        <v>0</v>
      </c>
      <c r="CW756" s="20"/>
      <c r="CX756" s="20"/>
      <c r="CY756" s="21"/>
    </row>
    <row r="757" spans="1:103">
      <c r="A757" s="22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40"/>
      <c r="Y757" s="38">
        <f t="shared" si="738"/>
        <v>0</v>
      </c>
      <c r="Z757" s="24">
        <f t="shared" si="739"/>
        <v>0</v>
      </c>
      <c r="AA757" s="25">
        <f t="shared" si="740"/>
        <v>0</v>
      </c>
      <c r="AB757" s="26">
        <f t="shared" si="741"/>
        <v>0</v>
      </c>
      <c r="AC757" s="26">
        <f t="shared" si="742"/>
        <v>0</v>
      </c>
      <c r="AD757" s="26">
        <f t="shared" si="743"/>
        <v>0</v>
      </c>
      <c r="AE757" s="20"/>
      <c r="AF757" s="20"/>
      <c r="AG757" s="20"/>
      <c r="AH757" s="20"/>
      <c r="AI757" s="27">
        <f t="shared" si="744"/>
        <v>0</v>
      </c>
      <c r="AJ757" s="20"/>
      <c r="AK757" s="20"/>
      <c r="AL757" s="27">
        <f t="shared" si="745"/>
        <v>0</v>
      </c>
      <c r="AM757" s="20"/>
      <c r="AN757" s="20"/>
      <c r="AO757" s="20"/>
      <c r="AP757" s="27">
        <f t="shared" si="746"/>
        <v>0</v>
      </c>
      <c r="AQ757" s="27">
        <f t="shared" si="747"/>
        <v>0</v>
      </c>
      <c r="AR757" s="20"/>
      <c r="AS757" s="20"/>
      <c r="AT757" s="20"/>
      <c r="AU757" s="20"/>
      <c r="AV757" s="27">
        <f t="shared" si="748"/>
        <v>0</v>
      </c>
      <c r="AW757" s="20"/>
      <c r="AX757" s="20"/>
      <c r="AY757" s="20"/>
      <c r="AZ757" s="20"/>
      <c r="BA757" s="27">
        <f t="shared" si="749"/>
        <v>0</v>
      </c>
      <c r="BB757" s="20"/>
      <c r="BC757" s="20"/>
      <c r="BD757" s="20"/>
      <c r="BE757" s="20"/>
      <c r="BF757" s="27">
        <f t="shared" si="750"/>
        <v>0</v>
      </c>
      <c r="BG757" s="20"/>
      <c r="BH757" s="20"/>
      <c r="BI757" s="20"/>
      <c r="BJ757" s="20"/>
      <c r="BK757" s="28">
        <f t="shared" si="751"/>
        <v>0</v>
      </c>
      <c r="BL757" s="27">
        <f t="shared" si="752"/>
        <v>0</v>
      </c>
      <c r="BM757" s="20"/>
      <c r="BN757" s="20"/>
      <c r="BO757" s="27">
        <f t="shared" si="753"/>
        <v>0</v>
      </c>
      <c r="BP757" s="27">
        <f t="shared" si="754"/>
        <v>0</v>
      </c>
      <c r="BQ757" s="20"/>
      <c r="BR757" s="20"/>
      <c r="BS757" s="20"/>
      <c r="BT757" s="20"/>
      <c r="BU757" s="27">
        <f t="shared" si="755"/>
        <v>0</v>
      </c>
      <c r="BV757" s="20"/>
      <c r="BW757" s="20"/>
      <c r="BX757" s="20"/>
      <c r="BY757" s="20"/>
      <c r="BZ757" s="27">
        <f t="shared" si="756"/>
        <v>0</v>
      </c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7">
        <f t="shared" si="757"/>
        <v>0</v>
      </c>
      <c r="CO757" s="20"/>
      <c r="CP757" s="20"/>
      <c r="CQ757" s="20"/>
      <c r="CR757" s="27">
        <f t="shared" si="758"/>
        <v>0</v>
      </c>
      <c r="CS757" s="20"/>
      <c r="CT757" s="20"/>
      <c r="CU757" s="20"/>
      <c r="CV757" s="28">
        <f t="shared" si="759"/>
        <v>0</v>
      </c>
      <c r="CW757" s="20"/>
      <c r="CX757" s="20"/>
      <c r="CY757" s="21"/>
    </row>
    <row r="758" spans="1:103">
      <c r="A758" s="22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40"/>
      <c r="Y758" s="38">
        <f t="shared" si="738"/>
        <v>0</v>
      </c>
      <c r="Z758" s="24">
        <f t="shared" si="739"/>
        <v>0</v>
      </c>
      <c r="AA758" s="25">
        <f t="shared" si="740"/>
        <v>0</v>
      </c>
      <c r="AB758" s="26">
        <f t="shared" si="741"/>
        <v>0</v>
      </c>
      <c r="AC758" s="26">
        <f t="shared" si="742"/>
        <v>0</v>
      </c>
      <c r="AD758" s="26">
        <f t="shared" si="743"/>
        <v>0</v>
      </c>
      <c r="AE758" s="20"/>
      <c r="AF758" s="20"/>
      <c r="AG758" s="20"/>
      <c r="AH758" s="20"/>
      <c r="AI758" s="27">
        <f t="shared" si="744"/>
        <v>0</v>
      </c>
      <c r="AJ758" s="20"/>
      <c r="AK758" s="20"/>
      <c r="AL758" s="27">
        <f t="shared" si="745"/>
        <v>0</v>
      </c>
      <c r="AM758" s="20"/>
      <c r="AN758" s="20"/>
      <c r="AO758" s="20"/>
      <c r="AP758" s="27">
        <f t="shared" si="746"/>
        <v>0</v>
      </c>
      <c r="AQ758" s="27">
        <f t="shared" si="747"/>
        <v>0</v>
      </c>
      <c r="AR758" s="20"/>
      <c r="AS758" s="20"/>
      <c r="AT758" s="20"/>
      <c r="AU758" s="20"/>
      <c r="AV758" s="27">
        <f t="shared" si="748"/>
        <v>0</v>
      </c>
      <c r="AW758" s="20"/>
      <c r="AX758" s="20"/>
      <c r="AY758" s="20"/>
      <c r="AZ758" s="20"/>
      <c r="BA758" s="27">
        <f t="shared" si="749"/>
        <v>0</v>
      </c>
      <c r="BB758" s="20"/>
      <c r="BC758" s="20"/>
      <c r="BD758" s="20"/>
      <c r="BE758" s="20"/>
      <c r="BF758" s="27">
        <f t="shared" si="750"/>
        <v>0</v>
      </c>
      <c r="BG758" s="20"/>
      <c r="BH758" s="20"/>
      <c r="BI758" s="20"/>
      <c r="BJ758" s="20"/>
      <c r="BK758" s="28">
        <f t="shared" si="751"/>
        <v>0</v>
      </c>
      <c r="BL758" s="27">
        <f t="shared" si="752"/>
        <v>0</v>
      </c>
      <c r="BM758" s="20"/>
      <c r="BN758" s="20"/>
      <c r="BO758" s="27">
        <f t="shared" si="753"/>
        <v>0</v>
      </c>
      <c r="BP758" s="27">
        <f t="shared" si="754"/>
        <v>0</v>
      </c>
      <c r="BQ758" s="20"/>
      <c r="BR758" s="20"/>
      <c r="BS758" s="20"/>
      <c r="BT758" s="20"/>
      <c r="BU758" s="27">
        <f t="shared" si="755"/>
        <v>0</v>
      </c>
      <c r="BV758" s="20"/>
      <c r="BW758" s="20"/>
      <c r="BX758" s="20"/>
      <c r="BY758" s="20"/>
      <c r="BZ758" s="27">
        <f t="shared" si="756"/>
        <v>0</v>
      </c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7">
        <f t="shared" si="757"/>
        <v>0</v>
      </c>
      <c r="CO758" s="20"/>
      <c r="CP758" s="20"/>
      <c r="CQ758" s="20"/>
      <c r="CR758" s="27">
        <f t="shared" si="758"/>
        <v>0</v>
      </c>
      <c r="CS758" s="20"/>
      <c r="CT758" s="20"/>
      <c r="CU758" s="20"/>
      <c r="CV758" s="28">
        <f t="shared" si="759"/>
        <v>0</v>
      </c>
      <c r="CW758" s="20"/>
      <c r="CX758" s="20"/>
      <c r="CY758" s="21"/>
    </row>
    <row r="759" spans="1:103">
      <c r="A759" s="22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40"/>
      <c r="Y759" s="38">
        <f t="shared" si="738"/>
        <v>0</v>
      </c>
      <c r="Z759" s="24">
        <f t="shared" si="739"/>
        <v>0</v>
      </c>
      <c r="AA759" s="25">
        <f t="shared" si="740"/>
        <v>0</v>
      </c>
      <c r="AB759" s="26">
        <f t="shared" si="741"/>
        <v>0</v>
      </c>
      <c r="AC759" s="26">
        <f t="shared" si="742"/>
        <v>0</v>
      </c>
      <c r="AD759" s="26">
        <f t="shared" si="743"/>
        <v>0</v>
      </c>
      <c r="AE759" s="20"/>
      <c r="AF759" s="20"/>
      <c r="AG759" s="20"/>
      <c r="AH759" s="20"/>
      <c r="AI759" s="27">
        <f t="shared" si="744"/>
        <v>0</v>
      </c>
      <c r="AJ759" s="20"/>
      <c r="AK759" s="20"/>
      <c r="AL759" s="27">
        <f t="shared" si="745"/>
        <v>0</v>
      </c>
      <c r="AM759" s="20"/>
      <c r="AN759" s="20"/>
      <c r="AO759" s="20"/>
      <c r="AP759" s="27">
        <f t="shared" si="746"/>
        <v>0</v>
      </c>
      <c r="AQ759" s="27">
        <f t="shared" si="747"/>
        <v>0</v>
      </c>
      <c r="AR759" s="20"/>
      <c r="AS759" s="20"/>
      <c r="AT759" s="20"/>
      <c r="AU759" s="20"/>
      <c r="AV759" s="27">
        <f t="shared" si="748"/>
        <v>0</v>
      </c>
      <c r="AW759" s="20"/>
      <c r="AX759" s="20"/>
      <c r="AY759" s="20"/>
      <c r="AZ759" s="20"/>
      <c r="BA759" s="27">
        <f t="shared" si="749"/>
        <v>0</v>
      </c>
      <c r="BB759" s="20"/>
      <c r="BC759" s="20"/>
      <c r="BD759" s="20"/>
      <c r="BE759" s="20"/>
      <c r="BF759" s="27">
        <f t="shared" si="750"/>
        <v>0</v>
      </c>
      <c r="BG759" s="20"/>
      <c r="BH759" s="20"/>
      <c r="BI759" s="20"/>
      <c r="BJ759" s="20"/>
      <c r="BK759" s="28">
        <f t="shared" si="751"/>
        <v>0</v>
      </c>
      <c r="BL759" s="27">
        <f t="shared" si="752"/>
        <v>0</v>
      </c>
      <c r="BM759" s="20"/>
      <c r="BN759" s="20"/>
      <c r="BO759" s="27">
        <f t="shared" si="753"/>
        <v>0</v>
      </c>
      <c r="BP759" s="27">
        <f t="shared" si="754"/>
        <v>0</v>
      </c>
      <c r="BQ759" s="20"/>
      <c r="BR759" s="20"/>
      <c r="BS759" s="20"/>
      <c r="BT759" s="20"/>
      <c r="BU759" s="27">
        <f t="shared" si="755"/>
        <v>0</v>
      </c>
      <c r="BV759" s="20"/>
      <c r="BW759" s="20"/>
      <c r="BX759" s="20"/>
      <c r="BY759" s="20"/>
      <c r="BZ759" s="27">
        <f t="shared" si="756"/>
        <v>0</v>
      </c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7">
        <f t="shared" si="757"/>
        <v>0</v>
      </c>
      <c r="CO759" s="20"/>
      <c r="CP759" s="20"/>
      <c r="CQ759" s="20"/>
      <c r="CR759" s="27">
        <f t="shared" si="758"/>
        <v>0</v>
      </c>
      <c r="CS759" s="20"/>
      <c r="CT759" s="20"/>
      <c r="CU759" s="20"/>
      <c r="CV759" s="28">
        <f t="shared" si="759"/>
        <v>0</v>
      </c>
      <c r="CW759" s="20"/>
      <c r="CX759" s="20"/>
      <c r="CY759" s="21"/>
    </row>
    <row r="760" spans="1:103">
      <c r="A760" s="22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40"/>
      <c r="Y760" s="38">
        <f t="shared" si="738"/>
        <v>0</v>
      </c>
      <c r="Z760" s="24">
        <f t="shared" si="739"/>
        <v>0</v>
      </c>
      <c r="AA760" s="25">
        <f t="shared" si="740"/>
        <v>0</v>
      </c>
      <c r="AB760" s="26">
        <f t="shared" si="741"/>
        <v>0</v>
      </c>
      <c r="AC760" s="26">
        <f t="shared" si="742"/>
        <v>0</v>
      </c>
      <c r="AD760" s="26">
        <f t="shared" si="743"/>
        <v>0</v>
      </c>
      <c r="AE760" s="20"/>
      <c r="AF760" s="20"/>
      <c r="AG760" s="20"/>
      <c r="AH760" s="20"/>
      <c r="AI760" s="27">
        <f t="shared" si="744"/>
        <v>0</v>
      </c>
      <c r="AJ760" s="20"/>
      <c r="AK760" s="20"/>
      <c r="AL760" s="27">
        <f t="shared" si="745"/>
        <v>0</v>
      </c>
      <c r="AM760" s="20"/>
      <c r="AN760" s="20"/>
      <c r="AO760" s="20"/>
      <c r="AP760" s="27">
        <f t="shared" si="746"/>
        <v>0</v>
      </c>
      <c r="AQ760" s="27">
        <f t="shared" si="747"/>
        <v>0</v>
      </c>
      <c r="AR760" s="20"/>
      <c r="AS760" s="20"/>
      <c r="AT760" s="20"/>
      <c r="AU760" s="20"/>
      <c r="AV760" s="27">
        <f t="shared" si="748"/>
        <v>0</v>
      </c>
      <c r="AW760" s="20"/>
      <c r="AX760" s="20"/>
      <c r="AY760" s="20"/>
      <c r="AZ760" s="20"/>
      <c r="BA760" s="27">
        <f t="shared" si="749"/>
        <v>0</v>
      </c>
      <c r="BB760" s="20"/>
      <c r="BC760" s="20"/>
      <c r="BD760" s="20"/>
      <c r="BE760" s="20"/>
      <c r="BF760" s="27">
        <f t="shared" si="750"/>
        <v>0</v>
      </c>
      <c r="BG760" s="20"/>
      <c r="BH760" s="20"/>
      <c r="BI760" s="20"/>
      <c r="BJ760" s="20"/>
      <c r="BK760" s="28">
        <f t="shared" si="751"/>
        <v>0</v>
      </c>
      <c r="BL760" s="27">
        <f t="shared" si="752"/>
        <v>0</v>
      </c>
      <c r="BM760" s="20"/>
      <c r="BN760" s="20"/>
      <c r="BO760" s="27">
        <f t="shared" si="753"/>
        <v>0</v>
      </c>
      <c r="BP760" s="27">
        <f t="shared" si="754"/>
        <v>0</v>
      </c>
      <c r="BQ760" s="20"/>
      <c r="BR760" s="20"/>
      <c r="BS760" s="20"/>
      <c r="BT760" s="20"/>
      <c r="BU760" s="27">
        <f t="shared" si="755"/>
        <v>0</v>
      </c>
      <c r="BV760" s="20"/>
      <c r="BW760" s="20"/>
      <c r="BX760" s="20"/>
      <c r="BY760" s="20"/>
      <c r="BZ760" s="27">
        <f t="shared" si="756"/>
        <v>0</v>
      </c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7">
        <f t="shared" si="757"/>
        <v>0</v>
      </c>
      <c r="CO760" s="20"/>
      <c r="CP760" s="20"/>
      <c r="CQ760" s="20"/>
      <c r="CR760" s="27">
        <f t="shared" si="758"/>
        <v>0</v>
      </c>
      <c r="CS760" s="20"/>
      <c r="CT760" s="20"/>
      <c r="CU760" s="20"/>
      <c r="CV760" s="28">
        <f t="shared" si="759"/>
        <v>0</v>
      </c>
      <c r="CW760" s="20"/>
      <c r="CX760" s="20"/>
      <c r="CY760" s="21"/>
    </row>
    <row r="761" spans="1:103">
      <c r="A761" s="22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40"/>
      <c r="Y761" s="38">
        <f t="shared" si="738"/>
        <v>0</v>
      </c>
      <c r="Z761" s="24">
        <f t="shared" si="739"/>
        <v>0</v>
      </c>
      <c r="AA761" s="25">
        <f t="shared" si="740"/>
        <v>0</v>
      </c>
      <c r="AB761" s="26">
        <f t="shared" si="741"/>
        <v>0</v>
      </c>
      <c r="AC761" s="26">
        <f t="shared" si="742"/>
        <v>0</v>
      </c>
      <c r="AD761" s="26">
        <f t="shared" si="743"/>
        <v>0</v>
      </c>
      <c r="AE761" s="20"/>
      <c r="AF761" s="20"/>
      <c r="AG761" s="20"/>
      <c r="AH761" s="20"/>
      <c r="AI761" s="27">
        <f t="shared" si="744"/>
        <v>0</v>
      </c>
      <c r="AJ761" s="20"/>
      <c r="AK761" s="20"/>
      <c r="AL761" s="27">
        <f t="shared" si="745"/>
        <v>0</v>
      </c>
      <c r="AM761" s="20"/>
      <c r="AN761" s="20"/>
      <c r="AO761" s="20"/>
      <c r="AP761" s="27">
        <f t="shared" si="746"/>
        <v>0</v>
      </c>
      <c r="AQ761" s="27">
        <f t="shared" si="747"/>
        <v>0</v>
      </c>
      <c r="AR761" s="20"/>
      <c r="AS761" s="20"/>
      <c r="AT761" s="20"/>
      <c r="AU761" s="20"/>
      <c r="AV761" s="27">
        <f t="shared" si="748"/>
        <v>0</v>
      </c>
      <c r="AW761" s="20"/>
      <c r="AX761" s="20"/>
      <c r="AY761" s="20"/>
      <c r="AZ761" s="20"/>
      <c r="BA761" s="27">
        <f t="shared" si="749"/>
        <v>0</v>
      </c>
      <c r="BB761" s="20"/>
      <c r="BC761" s="20"/>
      <c r="BD761" s="20"/>
      <c r="BE761" s="20"/>
      <c r="BF761" s="27">
        <f t="shared" si="750"/>
        <v>0</v>
      </c>
      <c r="BG761" s="20"/>
      <c r="BH761" s="20"/>
      <c r="BI761" s="20"/>
      <c r="BJ761" s="20"/>
      <c r="BK761" s="28">
        <f t="shared" si="751"/>
        <v>0</v>
      </c>
      <c r="BL761" s="27">
        <f t="shared" si="752"/>
        <v>0</v>
      </c>
      <c r="BM761" s="20"/>
      <c r="BN761" s="20"/>
      <c r="BO761" s="27">
        <f t="shared" si="753"/>
        <v>0</v>
      </c>
      <c r="BP761" s="27">
        <f t="shared" si="754"/>
        <v>0</v>
      </c>
      <c r="BQ761" s="20"/>
      <c r="BR761" s="20"/>
      <c r="BS761" s="20"/>
      <c r="BT761" s="20"/>
      <c r="BU761" s="27">
        <f t="shared" si="755"/>
        <v>0</v>
      </c>
      <c r="BV761" s="20"/>
      <c r="BW761" s="20"/>
      <c r="BX761" s="20"/>
      <c r="BY761" s="20"/>
      <c r="BZ761" s="27">
        <f t="shared" si="756"/>
        <v>0</v>
      </c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7">
        <f t="shared" si="757"/>
        <v>0</v>
      </c>
      <c r="CO761" s="20"/>
      <c r="CP761" s="20"/>
      <c r="CQ761" s="20"/>
      <c r="CR761" s="27">
        <f t="shared" si="758"/>
        <v>0</v>
      </c>
      <c r="CS761" s="20"/>
      <c r="CT761" s="20"/>
      <c r="CU761" s="20"/>
      <c r="CV761" s="28">
        <f t="shared" si="759"/>
        <v>0</v>
      </c>
      <c r="CW761" s="20"/>
      <c r="CX761" s="20"/>
      <c r="CY761" s="21"/>
    </row>
    <row r="762" spans="1:103">
      <c r="A762" s="22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40"/>
      <c r="Y762" s="38">
        <f t="shared" si="738"/>
        <v>0</v>
      </c>
      <c r="Z762" s="24">
        <f t="shared" si="739"/>
        <v>0</v>
      </c>
      <c r="AA762" s="25">
        <f t="shared" si="740"/>
        <v>0</v>
      </c>
      <c r="AB762" s="26">
        <f t="shared" si="741"/>
        <v>0</v>
      </c>
      <c r="AC762" s="26">
        <f t="shared" si="742"/>
        <v>0</v>
      </c>
      <c r="AD762" s="26">
        <f t="shared" si="743"/>
        <v>0</v>
      </c>
      <c r="AE762" s="20"/>
      <c r="AF762" s="20"/>
      <c r="AG762" s="20"/>
      <c r="AH762" s="20"/>
      <c r="AI762" s="27">
        <f t="shared" si="744"/>
        <v>0</v>
      </c>
      <c r="AJ762" s="20"/>
      <c r="AK762" s="20"/>
      <c r="AL762" s="27">
        <f t="shared" si="745"/>
        <v>0</v>
      </c>
      <c r="AM762" s="20"/>
      <c r="AN762" s="20"/>
      <c r="AO762" s="20"/>
      <c r="AP762" s="27">
        <f t="shared" si="746"/>
        <v>0</v>
      </c>
      <c r="AQ762" s="27">
        <f t="shared" si="747"/>
        <v>0</v>
      </c>
      <c r="AR762" s="20"/>
      <c r="AS762" s="20"/>
      <c r="AT762" s="20"/>
      <c r="AU762" s="20"/>
      <c r="AV762" s="27">
        <f t="shared" si="748"/>
        <v>0</v>
      </c>
      <c r="AW762" s="20"/>
      <c r="AX762" s="20"/>
      <c r="AY762" s="20"/>
      <c r="AZ762" s="20"/>
      <c r="BA762" s="27">
        <f t="shared" si="749"/>
        <v>0</v>
      </c>
      <c r="BB762" s="20"/>
      <c r="BC762" s="20"/>
      <c r="BD762" s="20"/>
      <c r="BE762" s="20"/>
      <c r="BF762" s="27">
        <f t="shared" si="750"/>
        <v>0</v>
      </c>
      <c r="BG762" s="20"/>
      <c r="BH762" s="20"/>
      <c r="BI762" s="20"/>
      <c r="BJ762" s="20"/>
      <c r="BK762" s="28">
        <f t="shared" si="751"/>
        <v>0</v>
      </c>
      <c r="BL762" s="27">
        <f t="shared" si="752"/>
        <v>0</v>
      </c>
      <c r="BM762" s="20"/>
      <c r="BN762" s="20"/>
      <c r="BO762" s="27">
        <f t="shared" si="753"/>
        <v>0</v>
      </c>
      <c r="BP762" s="27">
        <f t="shared" si="754"/>
        <v>0</v>
      </c>
      <c r="BQ762" s="20"/>
      <c r="BR762" s="20"/>
      <c r="BS762" s="20"/>
      <c r="BT762" s="20"/>
      <c r="BU762" s="27">
        <f t="shared" si="755"/>
        <v>0</v>
      </c>
      <c r="BV762" s="20"/>
      <c r="BW762" s="20"/>
      <c r="BX762" s="20"/>
      <c r="BY762" s="20"/>
      <c r="BZ762" s="27">
        <f t="shared" si="756"/>
        <v>0</v>
      </c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7">
        <f t="shared" si="757"/>
        <v>0</v>
      </c>
      <c r="CO762" s="20"/>
      <c r="CP762" s="20"/>
      <c r="CQ762" s="20"/>
      <c r="CR762" s="27">
        <f t="shared" si="758"/>
        <v>0</v>
      </c>
      <c r="CS762" s="20"/>
      <c r="CT762" s="20"/>
      <c r="CU762" s="20"/>
      <c r="CV762" s="28">
        <f t="shared" si="759"/>
        <v>0</v>
      </c>
      <c r="CW762" s="20"/>
      <c r="CX762" s="20"/>
      <c r="CY762" s="21"/>
    </row>
    <row r="763" spans="1:103">
      <c r="A763" s="22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40"/>
      <c r="Y763" s="38">
        <f t="shared" si="738"/>
        <v>0</v>
      </c>
      <c r="Z763" s="24">
        <f t="shared" si="739"/>
        <v>0</v>
      </c>
      <c r="AA763" s="25">
        <f t="shared" si="740"/>
        <v>0</v>
      </c>
      <c r="AB763" s="26">
        <f t="shared" si="741"/>
        <v>0</v>
      </c>
      <c r="AC763" s="26">
        <f t="shared" si="742"/>
        <v>0</v>
      </c>
      <c r="AD763" s="26">
        <f t="shared" si="743"/>
        <v>0</v>
      </c>
      <c r="AE763" s="20"/>
      <c r="AF763" s="20"/>
      <c r="AG763" s="20"/>
      <c r="AH763" s="20"/>
      <c r="AI763" s="27">
        <f t="shared" si="744"/>
        <v>0</v>
      </c>
      <c r="AJ763" s="20"/>
      <c r="AK763" s="20"/>
      <c r="AL763" s="27">
        <f t="shared" si="745"/>
        <v>0</v>
      </c>
      <c r="AM763" s="20"/>
      <c r="AN763" s="20"/>
      <c r="AO763" s="20"/>
      <c r="AP763" s="27">
        <f t="shared" si="746"/>
        <v>0</v>
      </c>
      <c r="AQ763" s="27">
        <f t="shared" si="747"/>
        <v>0</v>
      </c>
      <c r="AR763" s="20"/>
      <c r="AS763" s="20"/>
      <c r="AT763" s="20"/>
      <c r="AU763" s="20"/>
      <c r="AV763" s="27">
        <f t="shared" si="748"/>
        <v>0</v>
      </c>
      <c r="AW763" s="20"/>
      <c r="AX763" s="20"/>
      <c r="AY763" s="20"/>
      <c r="AZ763" s="20"/>
      <c r="BA763" s="27">
        <f t="shared" si="749"/>
        <v>0</v>
      </c>
      <c r="BB763" s="20"/>
      <c r="BC763" s="20"/>
      <c r="BD763" s="20"/>
      <c r="BE763" s="20"/>
      <c r="BF763" s="27">
        <f t="shared" si="750"/>
        <v>0</v>
      </c>
      <c r="BG763" s="20"/>
      <c r="BH763" s="20"/>
      <c r="BI763" s="20"/>
      <c r="BJ763" s="20"/>
      <c r="BK763" s="28">
        <f t="shared" si="751"/>
        <v>0</v>
      </c>
      <c r="BL763" s="27">
        <f t="shared" si="752"/>
        <v>0</v>
      </c>
      <c r="BM763" s="20"/>
      <c r="BN763" s="20"/>
      <c r="BO763" s="27">
        <f t="shared" si="753"/>
        <v>0</v>
      </c>
      <c r="BP763" s="27">
        <f t="shared" si="754"/>
        <v>0</v>
      </c>
      <c r="BQ763" s="20"/>
      <c r="BR763" s="20"/>
      <c r="BS763" s="20"/>
      <c r="BT763" s="20"/>
      <c r="BU763" s="27">
        <f t="shared" si="755"/>
        <v>0</v>
      </c>
      <c r="BV763" s="20"/>
      <c r="BW763" s="20"/>
      <c r="BX763" s="20"/>
      <c r="BY763" s="20"/>
      <c r="BZ763" s="27">
        <f t="shared" si="756"/>
        <v>0</v>
      </c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7">
        <f t="shared" si="757"/>
        <v>0</v>
      </c>
      <c r="CO763" s="20"/>
      <c r="CP763" s="20"/>
      <c r="CQ763" s="20"/>
      <c r="CR763" s="27">
        <f t="shared" si="758"/>
        <v>0</v>
      </c>
      <c r="CS763" s="20"/>
      <c r="CT763" s="20"/>
      <c r="CU763" s="20"/>
      <c r="CV763" s="28">
        <f t="shared" si="759"/>
        <v>0</v>
      </c>
      <c r="CW763" s="20"/>
      <c r="CX763" s="20"/>
      <c r="CY763" s="21"/>
    </row>
    <row r="764" spans="1:103">
      <c r="A764" s="22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40"/>
      <c r="Y764" s="38">
        <f t="shared" si="738"/>
        <v>0</v>
      </c>
      <c r="Z764" s="24">
        <f t="shared" si="739"/>
        <v>0</v>
      </c>
      <c r="AA764" s="25">
        <f t="shared" si="740"/>
        <v>0</v>
      </c>
      <c r="AB764" s="26">
        <f t="shared" si="741"/>
        <v>0</v>
      </c>
      <c r="AC764" s="26">
        <f t="shared" si="742"/>
        <v>0</v>
      </c>
      <c r="AD764" s="26">
        <f t="shared" si="743"/>
        <v>0</v>
      </c>
      <c r="AE764" s="20"/>
      <c r="AF764" s="20"/>
      <c r="AG764" s="20"/>
      <c r="AH764" s="20"/>
      <c r="AI764" s="27">
        <f t="shared" si="744"/>
        <v>0</v>
      </c>
      <c r="AJ764" s="20"/>
      <c r="AK764" s="20"/>
      <c r="AL764" s="27">
        <f t="shared" si="745"/>
        <v>0</v>
      </c>
      <c r="AM764" s="20"/>
      <c r="AN764" s="20"/>
      <c r="AO764" s="20"/>
      <c r="AP764" s="27">
        <f t="shared" si="746"/>
        <v>0</v>
      </c>
      <c r="AQ764" s="27">
        <f t="shared" si="747"/>
        <v>0</v>
      </c>
      <c r="AR764" s="20"/>
      <c r="AS764" s="20"/>
      <c r="AT764" s="20"/>
      <c r="AU764" s="20"/>
      <c r="AV764" s="27">
        <f t="shared" si="748"/>
        <v>0</v>
      </c>
      <c r="AW764" s="20"/>
      <c r="AX764" s="20"/>
      <c r="AY764" s="20"/>
      <c r="AZ764" s="20"/>
      <c r="BA764" s="27">
        <f t="shared" si="749"/>
        <v>0</v>
      </c>
      <c r="BB764" s="20"/>
      <c r="BC764" s="20"/>
      <c r="BD764" s="20"/>
      <c r="BE764" s="20"/>
      <c r="BF764" s="27">
        <f t="shared" si="750"/>
        <v>0</v>
      </c>
      <c r="BG764" s="20"/>
      <c r="BH764" s="20"/>
      <c r="BI764" s="20"/>
      <c r="BJ764" s="20"/>
      <c r="BK764" s="28">
        <f t="shared" si="751"/>
        <v>0</v>
      </c>
      <c r="BL764" s="27">
        <f t="shared" si="752"/>
        <v>0</v>
      </c>
      <c r="BM764" s="20"/>
      <c r="BN764" s="20"/>
      <c r="BO764" s="27">
        <f t="shared" si="753"/>
        <v>0</v>
      </c>
      <c r="BP764" s="27">
        <f t="shared" si="754"/>
        <v>0</v>
      </c>
      <c r="BQ764" s="20"/>
      <c r="BR764" s="20"/>
      <c r="BS764" s="20"/>
      <c r="BT764" s="20"/>
      <c r="BU764" s="27">
        <f t="shared" si="755"/>
        <v>0</v>
      </c>
      <c r="BV764" s="20"/>
      <c r="BW764" s="20"/>
      <c r="BX764" s="20"/>
      <c r="BY764" s="20"/>
      <c r="BZ764" s="27">
        <f t="shared" si="756"/>
        <v>0</v>
      </c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7">
        <f t="shared" si="757"/>
        <v>0</v>
      </c>
      <c r="CO764" s="20"/>
      <c r="CP764" s="20"/>
      <c r="CQ764" s="20"/>
      <c r="CR764" s="27">
        <f t="shared" si="758"/>
        <v>0</v>
      </c>
      <c r="CS764" s="20"/>
      <c r="CT764" s="20"/>
      <c r="CU764" s="20"/>
      <c r="CV764" s="28">
        <f t="shared" si="759"/>
        <v>0</v>
      </c>
      <c r="CW764" s="20"/>
      <c r="CX764" s="20"/>
      <c r="CY764" s="21"/>
    </row>
    <row r="765" spans="1:103">
      <c r="A765" s="22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40"/>
      <c r="Y765" s="38">
        <f t="shared" si="738"/>
        <v>0</v>
      </c>
      <c r="Z765" s="24">
        <f t="shared" si="739"/>
        <v>0</v>
      </c>
      <c r="AA765" s="25">
        <f t="shared" si="740"/>
        <v>0</v>
      </c>
      <c r="AB765" s="26">
        <f t="shared" si="741"/>
        <v>0</v>
      </c>
      <c r="AC765" s="26">
        <f t="shared" si="742"/>
        <v>0</v>
      </c>
      <c r="AD765" s="26">
        <f t="shared" si="743"/>
        <v>0</v>
      </c>
      <c r="AE765" s="20"/>
      <c r="AF765" s="20"/>
      <c r="AG765" s="20"/>
      <c r="AH765" s="20"/>
      <c r="AI765" s="27">
        <f t="shared" si="744"/>
        <v>0</v>
      </c>
      <c r="AJ765" s="20"/>
      <c r="AK765" s="20"/>
      <c r="AL765" s="27">
        <f t="shared" si="745"/>
        <v>0</v>
      </c>
      <c r="AM765" s="20"/>
      <c r="AN765" s="20"/>
      <c r="AO765" s="20"/>
      <c r="AP765" s="27">
        <f t="shared" si="746"/>
        <v>0</v>
      </c>
      <c r="AQ765" s="27">
        <f t="shared" si="747"/>
        <v>0</v>
      </c>
      <c r="AR765" s="20"/>
      <c r="AS765" s="20"/>
      <c r="AT765" s="20"/>
      <c r="AU765" s="20"/>
      <c r="AV765" s="27">
        <f t="shared" si="748"/>
        <v>0</v>
      </c>
      <c r="AW765" s="20"/>
      <c r="AX765" s="20"/>
      <c r="AY765" s="20"/>
      <c r="AZ765" s="20"/>
      <c r="BA765" s="27">
        <f t="shared" si="749"/>
        <v>0</v>
      </c>
      <c r="BB765" s="20"/>
      <c r="BC765" s="20"/>
      <c r="BD765" s="20"/>
      <c r="BE765" s="20"/>
      <c r="BF765" s="27">
        <f t="shared" si="750"/>
        <v>0</v>
      </c>
      <c r="BG765" s="20"/>
      <c r="BH765" s="20"/>
      <c r="BI765" s="20"/>
      <c r="BJ765" s="20"/>
      <c r="BK765" s="28">
        <f t="shared" si="751"/>
        <v>0</v>
      </c>
      <c r="BL765" s="27">
        <f t="shared" si="752"/>
        <v>0</v>
      </c>
      <c r="BM765" s="20"/>
      <c r="BN765" s="20"/>
      <c r="BO765" s="27">
        <f t="shared" si="753"/>
        <v>0</v>
      </c>
      <c r="BP765" s="27">
        <f t="shared" si="754"/>
        <v>0</v>
      </c>
      <c r="BQ765" s="20"/>
      <c r="BR765" s="20"/>
      <c r="BS765" s="20"/>
      <c r="BT765" s="20"/>
      <c r="BU765" s="27">
        <f t="shared" si="755"/>
        <v>0</v>
      </c>
      <c r="BV765" s="20"/>
      <c r="BW765" s="20"/>
      <c r="BX765" s="20"/>
      <c r="BY765" s="20"/>
      <c r="BZ765" s="27">
        <f t="shared" si="756"/>
        <v>0</v>
      </c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7">
        <f t="shared" si="757"/>
        <v>0</v>
      </c>
      <c r="CO765" s="20"/>
      <c r="CP765" s="20"/>
      <c r="CQ765" s="20"/>
      <c r="CR765" s="27">
        <f t="shared" si="758"/>
        <v>0</v>
      </c>
      <c r="CS765" s="20"/>
      <c r="CT765" s="20"/>
      <c r="CU765" s="20"/>
      <c r="CV765" s="28">
        <f t="shared" si="759"/>
        <v>0</v>
      </c>
      <c r="CW765" s="20"/>
      <c r="CX765" s="20"/>
      <c r="CY765" s="21"/>
    </row>
    <row r="766" spans="1:103">
      <c r="A766" s="22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40"/>
      <c r="Y766" s="38">
        <f t="shared" si="738"/>
        <v>0</v>
      </c>
      <c r="Z766" s="24">
        <f t="shared" si="739"/>
        <v>0</v>
      </c>
      <c r="AA766" s="25">
        <f t="shared" si="740"/>
        <v>0</v>
      </c>
      <c r="AB766" s="26">
        <f t="shared" si="741"/>
        <v>0</v>
      </c>
      <c r="AC766" s="26">
        <f t="shared" si="742"/>
        <v>0</v>
      </c>
      <c r="AD766" s="26">
        <f t="shared" si="743"/>
        <v>0</v>
      </c>
      <c r="AE766" s="20"/>
      <c r="AF766" s="20"/>
      <c r="AG766" s="20"/>
      <c r="AH766" s="20"/>
      <c r="AI766" s="27">
        <f t="shared" si="744"/>
        <v>0</v>
      </c>
      <c r="AJ766" s="20"/>
      <c r="AK766" s="20"/>
      <c r="AL766" s="27">
        <f t="shared" si="745"/>
        <v>0</v>
      </c>
      <c r="AM766" s="20"/>
      <c r="AN766" s="20"/>
      <c r="AO766" s="20"/>
      <c r="AP766" s="27">
        <f t="shared" si="746"/>
        <v>0</v>
      </c>
      <c r="AQ766" s="27">
        <f t="shared" si="747"/>
        <v>0</v>
      </c>
      <c r="AR766" s="20"/>
      <c r="AS766" s="20"/>
      <c r="AT766" s="20"/>
      <c r="AU766" s="20"/>
      <c r="AV766" s="27">
        <f t="shared" si="748"/>
        <v>0</v>
      </c>
      <c r="AW766" s="20"/>
      <c r="AX766" s="20"/>
      <c r="AY766" s="20"/>
      <c r="AZ766" s="20"/>
      <c r="BA766" s="27">
        <f t="shared" si="749"/>
        <v>0</v>
      </c>
      <c r="BB766" s="20"/>
      <c r="BC766" s="20"/>
      <c r="BD766" s="20"/>
      <c r="BE766" s="20"/>
      <c r="BF766" s="27">
        <f t="shared" si="750"/>
        <v>0</v>
      </c>
      <c r="BG766" s="20"/>
      <c r="BH766" s="20"/>
      <c r="BI766" s="20"/>
      <c r="BJ766" s="20"/>
      <c r="BK766" s="28">
        <f t="shared" si="751"/>
        <v>0</v>
      </c>
      <c r="BL766" s="27">
        <f t="shared" si="752"/>
        <v>0</v>
      </c>
      <c r="BM766" s="20"/>
      <c r="BN766" s="20"/>
      <c r="BO766" s="27">
        <f t="shared" si="753"/>
        <v>0</v>
      </c>
      <c r="BP766" s="27">
        <f t="shared" si="754"/>
        <v>0</v>
      </c>
      <c r="BQ766" s="20"/>
      <c r="BR766" s="20"/>
      <c r="BS766" s="20"/>
      <c r="BT766" s="20"/>
      <c r="BU766" s="27">
        <f t="shared" si="755"/>
        <v>0</v>
      </c>
      <c r="BV766" s="20"/>
      <c r="BW766" s="20"/>
      <c r="BX766" s="20"/>
      <c r="BY766" s="20"/>
      <c r="BZ766" s="27">
        <f t="shared" si="756"/>
        <v>0</v>
      </c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7">
        <f t="shared" si="757"/>
        <v>0</v>
      </c>
      <c r="CO766" s="20"/>
      <c r="CP766" s="20"/>
      <c r="CQ766" s="20"/>
      <c r="CR766" s="27">
        <f t="shared" si="758"/>
        <v>0</v>
      </c>
      <c r="CS766" s="20"/>
      <c r="CT766" s="20"/>
      <c r="CU766" s="20"/>
      <c r="CV766" s="28">
        <f t="shared" si="759"/>
        <v>0</v>
      </c>
      <c r="CW766" s="20"/>
      <c r="CX766" s="20"/>
      <c r="CY766" s="21"/>
    </row>
    <row r="767" spans="1:103">
      <c r="A767" s="22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40"/>
      <c r="Y767" s="38">
        <f t="shared" si="738"/>
        <v>0</v>
      </c>
      <c r="Z767" s="24">
        <f t="shared" si="739"/>
        <v>0</v>
      </c>
      <c r="AA767" s="25">
        <f t="shared" si="740"/>
        <v>0</v>
      </c>
      <c r="AB767" s="26">
        <f t="shared" si="741"/>
        <v>0</v>
      </c>
      <c r="AC767" s="26">
        <f t="shared" si="742"/>
        <v>0</v>
      </c>
      <c r="AD767" s="26">
        <f t="shared" si="743"/>
        <v>0</v>
      </c>
      <c r="AE767" s="20"/>
      <c r="AF767" s="20"/>
      <c r="AG767" s="20"/>
      <c r="AH767" s="20"/>
      <c r="AI767" s="27">
        <f t="shared" si="744"/>
        <v>0</v>
      </c>
      <c r="AJ767" s="20"/>
      <c r="AK767" s="20"/>
      <c r="AL767" s="27">
        <f t="shared" si="745"/>
        <v>0</v>
      </c>
      <c r="AM767" s="20"/>
      <c r="AN767" s="20"/>
      <c r="AO767" s="20"/>
      <c r="AP767" s="27">
        <f t="shared" si="746"/>
        <v>0</v>
      </c>
      <c r="AQ767" s="27">
        <f t="shared" si="747"/>
        <v>0</v>
      </c>
      <c r="AR767" s="20"/>
      <c r="AS767" s="20"/>
      <c r="AT767" s="20"/>
      <c r="AU767" s="20"/>
      <c r="AV767" s="27">
        <f t="shared" si="748"/>
        <v>0</v>
      </c>
      <c r="AW767" s="20"/>
      <c r="AX767" s="20"/>
      <c r="AY767" s="20"/>
      <c r="AZ767" s="20"/>
      <c r="BA767" s="27">
        <f t="shared" si="749"/>
        <v>0</v>
      </c>
      <c r="BB767" s="20"/>
      <c r="BC767" s="20"/>
      <c r="BD767" s="20"/>
      <c r="BE767" s="20"/>
      <c r="BF767" s="27">
        <f t="shared" si="750"/>
        <v>0</v>
      </c>
      <c r="BG767" s="20"/>
      <c r="BH767" s="20"/>
      <c r="BI767" s="20"/>
      <c r="BJ767" s="20"/>
      <c r="BK767" s="28">
        <f t="shared" si="751"/>
        <v>0</v>
      </c>
      <c r="BL767" s="27">
        <f t="shared" si="752"/>
        <v>0</v>
      </c>
      <c r="BM767" s="20"/>
      <c r="BN767" s="20"/>
      <c r="BO767" s="27">
        <f t="shared" si="753"/>
        <v>0</v>
      </c>
      <c r="BP767" s="27">
        <f t="shared" si="754"/>
        <v>0</v>
      </c>
      <c r="BQ767" s="20"/>
      <c r="BR767" s="20"/>
      <c r="BS767" s="20"/>
      <c r="BT767" s="20"/>
      <c r="BU767" s="27">
        <f t="shared" si="755"/>
        <v>0</v>
      </c>
      <c r="BV767" s="20"/>
      <c r="BW767" s="20"/>
      <c r="BX767" s="20"/>
      <c r="BY767" s="20"/>
      <c r="BZ767" s="27">
        <f t="shared" si="756"/>
        <v>0</v>
      </c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7">
        <f t="shared" si="757"/>
        <v>0</v>
      </c>
      <c r="CO767" s="20"/>
      <c r="CP767" s="20"/>
      <c r="CQ767" s="20"/>
      <c r="CR767" s="27">
        <f t="shared" si="758"/>
        <v>0</v>
      </c>
      <c r="CS767" s="20"/>
      <c r="CT767" s="20"/>
      <c r="CU767" s="20"/>
      <c r="CV767" s="28">
        <f t="shared" si="759"/>
        <v>0</v>
      </c>
      <c r="CW767" s="20"/>
      <c r="CX767" s="20"/>
      <c r="CY767" s="21"/>
    </row>
    <row r="768" spans="1:103">
      <c r="A768" s="22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40"/>
      <c r="Y768" s="38">
        <f t="shared" si="738"/>
        <v>0</v>
      </c>
      <c r="Z768" s="24">
        <f t="shared" si="739"/>
        <v>0</v>
      </c>
      <c r="AA768" s="25">
        <f t="shared" si="740"/>
        <v>0</v>
      </c>
      <c r="AB768" s="26">
        <f t="shared" si="741"/>
        <v>0</v>
      </c>
      <c r="AC768" s="26">
        <f t="shared" si="742"/>
        <v>0</v>
      </c>
      <c r="AD768" s="26">
        <f t="shared" si="743"/>
        <v>0</v>
      </c>
      <c r="AE768" s="20"/>
      <c r="AF768" s="20"/>
      <c r="AG768" s="20"/>
      <c r="AH768" s="20"/>
      <c r="AI768" s="27">
        <f t="shared" si="744"/>
        <v>0</v>
      </c>
      <c r="AJ768" s="20"/>
      <c r="AK768" s="20"/>
      <c r="AL768" s="27">
        <f t="shared" si="745"/>
        <v>0</v>
      </c>
      <c r="AM768" s="20"/>
      <c r="AN768" s="20"/>
      <c r="AO768" s="20"/>
      <c r="AP768" s="27">
        <f t="shared" si="746"/>
        <v>0</v>
      </c>
      <c r="AQ768" s="27">
        <f t="shared" si="747"/>
        <v>0</v>
      </c>
      <c r="AR768" s="20"/>
      <c r="AS768" s="20"/>
      <c r="AT768" s="20"/>
      <c r="AU768" s="20"/>
      <c r="AV768" s="27">
        <f t="shared" si="748"/>
        <v>0</v>
      </c>
      <c r="AW768" s="20"/>
      <c r="AX768" s="20"/>
      <c r="AY768" s="20"/>
      <c r="AZ768" s="20"/>
      <c r="BA768" s="27">
        <f t="shared" si="749"/>
        <v>0</v>
      </c>
      <c r="BB768" s="20"/>
      <c r="BC768" s="20"/>
      <c r="BD768" s="20"/>
      <c r="BE768" s="20"/>
      <c r="BF768" s="27">
        <f t="shared" si="750"/>
        <v>0</v>
      </c>
      <c r="BG768" s="20"/>
      <c r="BH768" s="20"/>
      <c r="BI768" s="20"/>
      <c r="BJ768" s="20"/>
      <c r="BK768" s="28">
        <f t="shared" si="751"/>
        <v>0</v>
      </c>
      <c r="BL768" s="27">
        <f t="shared" si="752"/>
        <v>0</v>
      </c>
      <c r="BM768" s="20"/>
      <c r="BN768" s="20"/>
      <c r="BO768" s="27">
        <f t="shared" si="753"/>
        <v>0</v>
      </c>
      <c r="BP768" s="27">
        <f t="shared" si="754"/>
        <v>0</v>
      </c>
      <c r="BQ768" s="20"/>
      <c r="BR768" s="20"/>
      <c r="BS768" s="20"/>
      <c r="BT768" s="20"/>
      <c r="BU768" s="27">
        <f t="shared" si="755"/>
        <v>0</v>
      </c>
      <c r="BV768" s="20"/>
      <c r="BW768" s="20"/>
      <c r="BX768" s="20"/>
      <c r="BY768" s="20"/>
      <c r="BZ768" s="27">
        <f t="shared" si="756"/>
        <v>0</v>
      </c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7">
        <f t="shared" si="757"/>
        <v>0</v>
      </c>
      <c r="CO768" s="20"/>
      <c r="CP768" s="20"/>
      <c r="CQ768" s="20"/>
      <c r="CR768" s="27">
        <f t="shared" si="758"/>
        <v>0</v>
      </c>
      <c r="CS768" s="20"/>
      <c r="CT768" s="20"/>
      <c r="CU768" s="20"/>
      <c r="CV768" s="28">
        <f t="shared" si="759"/>
        <v>0</v>
      </c>
      <c r="CW768" s="20"/>
      <c r="CX768" s="20"/>
      <c r="CY768" s="21"/>
    </row>
    <row r="769" spans="1:103">
      <c r="A769" s="22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40"/>
      <c r="Y769" s="38">
        <f t="shared" si="738"/>
        <v>0</v>
      </c>
      <c r="Z769" s="24">
        <f t="shared" si="739"/>
        <v>0</v>
      </c>
      <c r="AA769" s="25">
        <f t="shared" si="740"/>
        <v>0</v>
      </c>
      <c r="AB769" s="26">
        <f t="shared" si="741"/>
        <v>0</v>
      </c>
      <c r="AC769" s="26">
        <f t="shared" si="742"/>
        <v>0</v>
      </c>
      <c r="AD769" s="26">
        <f t="shared" si="743"/>
        <v>0</v>
      </c>
      <c r="AE769" s="20"/>
      <c r="AF769" s="20"/>
      <c r="AG769" s="20"/>
      <c r="AH769" s="20"/>
      <c r="AI769" s="27">
        <f t="shared" si="744"/>
        <v>0</v>
      </c>
      <c r="AJ769" s="20"/>
      <c r="AK769" s="20"/>
      <c r="AL769" s="27">
        <f t="shared" si="745"/>
        <v>0</v>
      </c>
      <c r="AM769" s="20"/>
      <c r="AN769" s="20"/>
      <c r="AO769" s="20"/>
      <c r="AP769" s="27">
        <f t="shared" si="746"/>
        <v>0</v>
      </c>
      <c r="AQ769" s="27">
        <f t="shared" si="747"/>
        <v>0</v>
      </c>
      <c r="AR769" s="20"/>
      <c r="AS769" s="20"/>
      <c r="AT769" s="20"/>
      <c r="AU769" s="20"/>
      <c r="AV769" s="27">
        <f t="shared" si="748"/>
        <v>0</v>
      </c>
      <c r="AW769" s="20"/>
      <c r="AX769" s="20"/>
      <c r="AY769" s="20"/>
      <c r="AZ769" s="20"/>
      <c r="BA769" s="27">
        <f t="shared" si="749"/>
        <v>0</v>
      </c>
      <c r="BB769" s="20"/>
      <c r="BC769" s="20"/>
      <c r="BD769" s="20"/>
      <c r="BE769" s="20"/>
      <c r="BF769" s="27">
        <f t="shared" si="750"/>
        <v>0</v>
      </c>
      <c r="BG769" s="20"/>
      <c r="BH769" s="20"/>
      <c r="BI769" s="20"/>
      <c r="BJ769" s="20"/>
      <c r="BK769" s="28">
        <f t="shared" si="751"/>
        <v>0</v>
      </c>
      <c r="BL769" s="27">
        <f t="shared" si="752"/>
        <v>0</v>
      </c>
      <c r="BM769" s="20"/>
      <c r="BN769" s="20"/>
      <c r="BO769" s="27">
        <f t="shared" si="753"/>
        <v>0</v>
      </c>
      <c r="BP769" s="27">
        <f t="shared" si="754"/>
        <v>0</v>
      </c>
      <c r="BQ769" s="20"/>
      <c r="BR769" s="20"/>
      <c r="BS769" s="20"/>
      <c r="BT769" s="20"/>
      <c r="BU769" s="27">
        <f t="shared" si="755"/>
        <v>0</v>
      </c>
      <c r="BV769" s="20"/>
      <c r="BW769" s="20"/>
      <c r="BX769" s="20"/>
      <c r="BY769" s="20"/>
      <c r="BZ769" s="27">
        <f t="shared" si="756"/>
        <v>0</v>
      </c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7">
        <f t="shared" si="757"/>
        <v>0</v>
      </c>
      <c r="CO769" s="20"/>
      <c r="CP769" s="20"/>
      <c r="CQ769" s="20"/>
      <c r="CR769" s="27">
        <f t="shared" si="758"/>
        <v>0</v>
      </c>
      <c r="CS769" s="20"/>
      <c r="CT769" s="20"/>
      <c r="CU769" s="20"/>
      <c r="CV769" s="28">
        <f t="shared" si="759"/>
        <v>0</v>
      </c>
      <c r="CW769" s="20"/>
      <c r="CX769" s="20"/>
      <c r="CY769" s="21"/>
    </row>
    <row r="770" spans="1:103">
      <c r="A770" s="22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40"/>
      <c r="Y770" s="38">
        <f t="shared" si="738"/>
        <v>0</v>
      </c>
      <c r="Z770" s="24">
        <f t="shared" si="739"/>
        <v>0</v>
      </c>
      <c r="AA770" s="25">
        <f t="shared" si="740"/>
        <v>0</v>
      </c>
      <c r="AB770" s="26">
        <f t="shared" si="741"/>
        <v>0</v>
      </c>
      <c r="AC770" s="26">
        <f t="shared" si="742"/>
        <v>0</v>
      </c>
      <c r="AD770" s="26">
        <f t="shared" si="743"/>
        <v>0</v>
      </c>
      <c r="AE770" s="20"/>
      <c r="AF770" s="20"/>
      <c r="AG770" s="20"/>
      <c r="AH770" s="20"/>
      <c r="AI770" s="27">
        <f t="shared" si="744"/>
        <v>0</v>
      </c>
      <c r="AJ770" s="20"/>
      <c r="AK770" s="20"/>
      <c r="AL770" s="27">
        <f t="shared" si="745"/>
        <v>0</v>
      </c>
      <c r="AM770" s="20"/>
      <c r="AN770" s="20"/>
      <c r="AO770" s="20"/>
      <c r="AP770" s="27">
        <f t="shared" si="746"/>
        <v>0</v>
      </c>
      <c r="AQ770" s="27">
        <f t="shared" si="747"/>
        <v>0</v>
      </c>
      <c r="AR770" s="20"/>
      <c r="AS770" s="20"/>
      <c r="AT770" s="20"/>
      <c r="AU770" s="20"/>
      <c r="AV770" s="27">
        <f t="shared" si="748"/>
        <v>0</v>
      </c>
      <c r="AW770" s="20"/>
      <c r="AX770" s="20"/>
      <c r="AY770" s="20"/>
      <c r="AZ770" s="20"/>
      <c r="BA770" s="27">
        <f t="shared" si="749"/>
        <v>0</v>
      </c>
      <c r="BB770" s="20"/>
      <c r="BC770" s="20"/>
      <c r="BD770" s="20"/>
      <c r="BE770" s="20"/>
      <c r="BF770" s="27">
        <f t="shared" si="750"/>
        <v>0</v>
      </c>
      <c r="BG770" s="20"/>
      <c r="BH770" s="20"/>
      <c r="BI770" s="20"/>
      <c r="BJ770" s="20"/>
      <c r="BK770" s="28">
        <f t="shared" si="751"/>
        <v>0</v>
      </c>
      <c r="BL770" s="27">
        <f t="shared" si="752"/>
        <v>0</v>
      </c>
      <c r="BM770" s="20"/>
      <c r="BN770" s="20"/>
      <c r="BO770" s="27">
        <f t="shared" si="753"/>
        <v>0</v>
      </c>
      <c r="BP770" s="27">
        <f t="shared" si="754"/>
        <v>0</v>
      </c>
      <c r="BQ770" s="20"/>
      <c r="BR770" s="20"/>
      <c r="BS770" s="20"/>
      <c r="BT770" s="20"/>
      <c r="BU770" s="27">
        <f t="shared" si="755"/>
        <v>0</v>
      </c>
      <c r="BV770" s="20"/>
      <c r="BW770" s="20"/>
      <c r="BX770" s="20"/>
      <c r="BY770" s="20"/>
      <c r="BZ770" s="27">
        <f t="shared" si="756"/>
        <v>0</v>
      </c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7">
        <f t="shared" si="757"/>
        <v>0</v>
      </c>
      <c r="CO770" s="20"/>
      <c r="CP770" s="20"/>
      <c r="CQ770" s="20"/>
      <c r="CR770" s="27">
        <f t="shared" si="758"/>
        <v>0</v>
      </c>
      <c r="CS770" s="20"/>
      <c r="CT770" s="20"/>
      <c r="CU770" s="20"/>
      <c r="CV770" s="28">
        <f t="shared" si="759"/>
        <v>0</v>
      </c>
      <c r="CW770" s="20"/>
      <c r="CX770" s="20"/>
      <c r="CY770" s="21"/>
    </row>
    <row r="771" spans="1:103">
      <c r="A771" s="22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40"/>
      <c r="Y771" s="38">
        <f t="shared" si="738"/>
        <v>0</v>
      </c>
      <c r="Z771" s="24">
        <f t="shared" si="739"/>
        <v>0</v>
      </c>
      <c r="AA771" s="25">
        <f t="shared" si="740"/>
        <v>0</v>
      </c>
      <c r="AB771" s="26">
        <f t="shared" si="741"/>
        <v>0</v>
      </c>
      <c r="AC771" s="26">
        <f t="shared" si="742"/>
        <v>0</v>
      </c>
      <c r="AD771" s="26">
        <f t="shared" si="743"/>
        <v>0</v>
      </c>
      <c r="AE771" s="20"/>
      <c r="AF771" s="20"/>
      <c r="AG771" s="20"/>
      <c r="AH771" s="20"/>
      <c r="AI771" s="27">
        <f t="shared" si="744"/>
        <v>0</v>
      </c>
      <c r="AJ771" s="20"/>
      <c r="AK771" s="20"/>
      <c r="AL771" s="27">
        <f t="shared" si="745"/>
        <v>0</v>
      </c>
      <c r="AM771" s="20"/>
      <c r="AN771" s="20"/>
      <c r="AO771" s="20"/>
      <c r="AP771" s="27">
        <f t="shared" si="746"/>
        <v>0</v>
      </c>
      <c r="AQ771" s="27">
        <f t="shared" si="747"/>
        <v>0</v>
      </c>
      <c r="AR771" s="20"/>
      <c r="AS771" s="20"/>
      <c r="AT771" s="20"/>
      <c r="AU771" s="20"/>
      <c r="AV771" s="27">
        <f t="shared" si="748"/>
        <v>0</v>
      </c>
      <c r="AW771" s="20"/>
      <c r="AX771" s="20"/>
      <c r="AY771" s="20"/>
      <c r="AZ771" s="20"/>
      <c r="BA771" s="27">
        <f t="shared" si="749"/>
        <v>0</v>
      </c>
      <c r="BB771" s="20"/>
      <c r="BC771" s="20"/>
      <c r="BD771" s="20"/>
      <c r="BE771" s="20"/>
      <c r="BF771" s="27">
        <f t="shared" si="750"/>
        <v>0</v>
      </c>
      <c r="BG771" s="20"/>
      <c r="BH771" s="20"/>
      <c r="BI771" s="20"/>
      <c r="BJ771" s="20"/>
      <c r="BK771" s="28">
        <f t="shared" si="751"/>
        <v>0</v>
      </c>
      <c r="BL771" s="27">
        <f t="shared" si="752"/>
        <v>0</v>
      </c>
      <c r="BM771" s="20"/>
      <c r="BN771" s="20"/>
      <c r="BO771" s="27">
        <f t="shared" si="753"/>
        <v>0</v>
      </c>
      <c r="BP771" s="27">
        <f t="shared" si="754"/>
        <v>0</v>
      </c>
      <c r="BQ771" s="20"/>
      <c r="BR771" s="20"/>
      <c r="BS771" s="20"/>
      <c r="BT771" s="20"/>
      <c r="BU771" s="27">
        <f t="shared" si="755"/>
        <v>0</v>
      </c>
      <c r="BV771" s="20"/>
      <c r="BW771" s="20"/>
      <c r="BX771" s="20"/>
      <c r="BY771" s="20"/>
      <c r="BZ771" s="27">
        <f t="shared" si="756"/>
        <v>0</v>
      </c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7">
        <f t="shared" si="757"/>
        <v>0</v>
      </c>
      <c r="CO771" s="20"/>
      <c r="CP771" s="20"/>
      <c r="CQ771" s="20"/>
      <c r="CR771" s="27">
        <f t="shared" si="758"/>
        <v>0</v>
      </c>
      <c r="CS771" s="20"/>
      <c r="CT771" s="20"/>
      <c r="CU771" s="20"/>
      <c r="CV771" s="28">
        <f t="shared" si="759"/>
        <v>0</v>
      </c>
      <c r="CW771" s="20"/>
      <c r="CX771" s="20"/>
      <c r="CY771" s="21"/>
    </row>
    <row r="772" spans="1:103">
      <c r="A772" s="22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40"/>
      <c r="Y772" s="38">
        <f t="shared" si="738"/>
        <v>0</v>
      </c>
      <c r="Z772" s="24">
        <f t="shared" si="739"/>
        <v>0</v>
      </c>
      <c r="AA772" s="25">
        <f t="shared" si="740"/>
        <v>0</v>
      </c>
      <c r="AB772" s="26">
        <f t="shared" si="741"/>
        <v>0</v>
      </c>
      <c r="AC772" s="26">
        <f t="shared" si="742"/>
        <v>0</v>
      </c>
      <c r="AD772" s="26">
        <f t="shared" si="743"/>
        <v>0</v>
      </c>
      <c r="AE772" s="20"/>
      <c r="AF772" s="20"/>
      <c r="AG772" s="20"/>
      <c r="AH772" s="20"/>
      <c r="AI772" s="27">
        <f t="shared" si="744"/>
        <v>0</v>
      </c>
      <c r="AJ772" s="20"/>
      <c r="AK772" s="20"/>
      <c r="AL772" s="27">
        <f t="shared" si="745"/>
        <v>0</v>
      </c>
      <c r="AM772" s="20"/>
      <c r="AN772" s="20"/>
      <c r="AO772" s="20"/>
      <c r="AP772" s="27">
        <f t="shared" si="746"/>
        <v>0</v>
      </c>
      <c r="AQ772" s="27">
        <f t="shared" si="747"/>
        <v>0</v>
      </c>
      <c r="AR772" s="20"/>
      <c r="AS772" s="20"/>
      <c r="AT772" s="20"/>
      <c r="AU772" s="20"/>
      <c r="AV772" s="27">
        <f t="shared" si="748"/>
        <v>0</v>
      </c>
      <c r="AW772" s="20"/>
      <c r="AX772" s="20"/>
      <c r="AY772" s="20"/>
      <c r="AZ772" s="20"/>
      <c r="BA772" s="27">
        <f t="shared" si="749"/>
        <v>0</v>
      </c>
      <c r="BB772" s="20"/>
      <c r="BC772" s="20"/>
      <c r="BD772" s="20"/>
      <c r="BE772" s="20"/>
      <c r="BF772" s="27">
        <f t="shared" si="750"/>
        <v>0</v>
      </c>
      <c r="BG772" s="20"/>
      <c r="BH772" s="20"/>
      <c r="BI772" s="20"/>
      <c r="BJ772" s="20"/>
      <c r="BK772" s="28">
        <f t="shared" si="751"/>
        <v>0</v>
      </c>
      <c r="BL772" s="27">
        <f t="shared" si="752"/>
        <v>0</v>
      </c>
      <c r="BM772" s="20"/>
      <c r="BN772" s="20"/>
      <c r="BO772" s="27">
        <f t="shared" si="753"/>
        <v>0</v>
      </c>
      <c r="BP772" s="27">
        <f t="shared" si="754"/>
        <v>0</v>
      </c>
      <c r="BQ772" s="20"/>
      <c r="BR772" s="20"/>
      <c r="BS772" s="20"/>
      <c r="BT772" s="20"/>
      <c r="BU772" s="27">
        <f t="shared" si="755"/>
        <v>0</v>
      </c>
      <c r="BV772" s="20"/>
      <c r="BW772" s="20"/>
      <c r="BX772" s="20"/>
      <c r="BY772" s="20"/>
      <c r="BZ772" s="27">
        <f t="shared" si="756"/>
        <v>0</v>
      </c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7">
        <f t="shared" si="757"/>
        <v>0</v>
      </c>
      <c r="CO772" s="20"/>
      <c r="CP772" s="20"/>
      <c r="CQ772" s="20"/>
      <c r="CR772" s="27">
        <f t="shared" si="758"/>
        <v>0</v>
      </c>
      <c r="CS772" s="20"/>
      <c r="CT772" s="20"/>
      <c r="CU772" s="20"/>
      <c r="CV772" s="28">
        <f t="shared" si="759"/>
        <v>0</v>
      </c>
      <c r="CW772" s="20"/>
      <c r="CX772" s="20"/>
      <c r="CY772" s="21"/>
    </row>
    <row r="773" spans="1:103">
      <c r="A773" s="22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40"/>
      <c r="Y773" s="38">
        <f t="shared" si="738"/>
        <v>0</v>
      </c>
      <c r="Z773" s="24">
        <f t="shared" si="739"/>
        <v>0</v>
      </c>
      <c r="AA773" s="25">
        <f t="shared" si="740"/>
        <v>0</v>
      </c>
      <c r="AB773" s="26">
        <f t="shared" si="741"/>
        <v>0</v>
      </c>
      <c r="AC773" s="26">
        <f t="shared" si="742"/>
        <v>0</v>
      </c>
      <c r="AD773" s="26">
        <f t="shared" si="743"/>
        <v>0</v>
      </c>
      <c r="AE773" s="20"/>
      <c r="AF773" s="20"/>
      <c r="AG773" s="20"/>
      <c r="AH773" s="20"/>
      <c r="AI773" s="27">
        <f t="shared" si="744"/>
        <v>0</v>
      </c>
      <c r="AJ773" s="20"/>
      <c r="AK773" s="20"/>
      <c r="AL773" s="27">
        <f t="shared" si="745"/>
        <v>0</v>
      </c>
      <c r="AM773" s="20"/>
      <c r="AN773" s="20"/>
      <c r="AO773" s="20"/>
      <c r="AP773" s="27">
        <f t="shared" si="746"/>
        <v>0</v>
      </c>
      <c r="AQ773" s="27">
        <f t="shared" si="747"/>
        <v>0</v>
      </c>
      <c r="AR773" s="20"/>
      <c r="AS773" s="20"/>
      <c r="AT773" s="20"/>
      <c r="AU773" s="20"/>
      <c r="AV773" s="27">
        <f t="shared" si="748"/>
        <v>0</v>
      </c>
      <c r="AW773" s="20"/>
      <c r="AX773" s="20"/>
      <c r="AY773" s="20"/>
      <c r="AZ773" s="20"/>
      <c r="BA773" s="27">
        <f t="shared" si="749"/>
        <v>0</v>
      </c>
      <c r="BB773" s="20"/>
      <c r="BC773" s="20"/>
      <c r="BD773" s="20"/>
      <c r="BE773" s="20"/>
      <c r="BF773" s="27">
        <f t="shared" si="750"/>
        <v>0</v>
      </c>
      <c r="BG773" s="20"/>
      <c r="BH773" s="20"/>
      <c r="BI773" s="20"/>
      <c r="BJ773" s="20"/>
      <c r="BK773" s="28">
        <f t="shared" si="751"/>
        <v>0</v>
      </c>
      <c r="BL773" s="27">
        <f t="shared" si="752"/>
        <v>0</v>
      </c>
      <c r="BM773" s="20"/>
      <c r="BN773" s="20"/>
      <c r="BO773" s="27">
        <f t="shared" si="753"/>
        <v>0</v>
      </c>
      <c r="BP773" s="27">
        <f t="shared" si="754"/>
        <v>0</v>
      </c>
      <c r="BQ773" s="20"/>
      <c r="BR773" s="20"/>
      <c r="BS773" s="20"/>
      <c r="BT773" s="20"/>
      <c r="BU773" s="27">
        <f t="shared" si="755"/>
        <v>0</v>
      </c>
      <c r="BV773" s="20"/>
      <c r="BW773" s="20"/>
      <c r="BX773" s="20"/>
      <c r="BY773" s="20"/>
      <c r="BZ773" s="27">
        <f t="shared" si="756"/>
        <v>0</v>
      </c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7">
        <f t="shared" si="757"/>
        <v>0</v>
      </c>
      <c r="CO773" s="20"/>
      <c r="CP773" s="20"/>
      <c r="CQ773" s="20"/>
      <c r="CR773" s="27">
        <f t="shared" si="758"/>
        <v>0</v>
      </c>
      <c r="CS773" s="20"/>
      <c r="CT773" s="20"/>
      <c r="CU773" s="20"/>
      <c r="CV773" s="28">
        <f t="shared" si="759"/>
        <v>0</v>
      </c>
      <c r="CW773" s="20"/>
      <c r="CX773" s="20"/>
      <c r="CY773" s="21"/>
    </row>
    <row r="774" spans="1:103">
      <c r="A774" s="22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40"/>
      <c r="Y774" s="38">
        <f t="shared" si="738"/>
        <v>0</v>
      </c>
      <c r="Z774" s="24">
        <f t="shared" ref="Z774:Z837" si="760">AA774+BK774+CV774</f>
        <v>0</v>
      </c>
      <c r="AA774" s="25">
        <f t="shared" ref="AA774:AA837" si="761">AB774+AP774+BF774+BI774+BJ774</f>
        <v>0</v>
      </c>
      <c r="AB774" s="26">
        <f t="shared" ref="AB774:AB837" si="762">AC774+AL774</f>
        <v>0</v>
      </c>
      <c r="AC774" s="26">
        <f t="shared" si="742"/>
        <v>0</v>
      </c>
      <c r="AD774" s="26">
        <f t="shared" ref="AD774:AD837" si="763">SUM(AE774:AG774)</f>
        <v>0</v>
      </c>
      <c r="AE774" s="20"/>
      <c r="AF774" s="20"/>
      <c r="AG774" s="20"/>
      <c r="AH774" s="20"/>
      <c r="AI774" s="27">
        <f t="shared" si="744"/>
        <v>0</v>
      </c>
      <c r="AJ774" s="20"/>
      <c r="AK774" s="20"/>
      <c r="AL774" s="27">
        <f t="shared" si="745"/>
        <v>0</v>
      </c>
      <c r="AM774" s="20"/>
      <c r="AN774" s="20"/>
      <c r="AO774" s="20"/>
      <c r="AP774" s="27">
        <f t="shared" ref="AP774:AP837" si="764">AQ774+AV774+BA774</f>
        <v>0</v>
      </c>
      <c r="AQ774" s="27">
        <f t="shared" ref="AQ774:AQ837" si="765">SUM(AR774:AU774)</f>
        <v>0</v>
      </c>
      <c r="AR774" s="20"/>
      <c r="AS774" s="20"/>
      <c r="AT774" s="20"/>
      <c r="AU774" s="20"/>
      <c r="AV774" s="27">
        <f t="shared" ref="AV774:AV837" si="766">SUM(AW774:AZ774)</f>
        <v>0</v>
      </c>
      <c r="AW774" s="20"/>
      <c r="AX774" s="20"/>
      <c r="AY774" s="20"/>
      <c r="AZ774" s="20"/>
      <c r="BA774" s="27">
        <f t="shared" ref="BA774:BA837" si="767">SUM(BB774:BE774)</f>
        <v>0</v>
      </c>
      <c r="BB774" s="20"/>
      <c r="BC774" s="20"/>
      <c r="BD774" s="20"/>
      <c r="BE774" s="20"/>
      <c r="BF774" s="27">
        <f t="shared" si="750"/>
        <v>0</v>
      </c>
      <c r="BG774" s="20"/>
      <c r="BH774" s="20"/>
      <c r="BI774" s="20"/>
      <c r="BJ774" s="20"/>
      <c r="BK774" s="28">
        <f t="shared" ref="BK774:BK837" si="768">BL774+BO774+CN774+CQ774+CR774+CU774</f>
        <v>0</v>
      </c>
      <c r="BL774" s="27">
        <f t="shared" ref="BL774:BL837" si="769">SUM(BM774:BN774)</f>
        <v>0</v>
      </c>
      <c r="BM774" s="20"/>
      <c r="BN774" s="20"/>
      <c r="BO774" s="27">
        <f t="shared" ref="BO774:BO837" si="770">SUM(BP774:BU774)+BZ774</f>
        <v>0</v>
      </c>
      <c r="BP774" s="27">
        <f t="shared" si="754"/>
        <v>0</v>
      </c>
      <c r="BQ774" s="20"/>
      <c r="BR774" s="20"/>
      <c r="BS774" s="20"/>
      <c r="BT774" s="20"/>
      <c r="BU774" s="27">
        <f t="shared" ref="BU774:BU837" si="771">SUM(BV774:BY774)</f>
        <v>0</v>
      </c>
      <c r="BV774" s="20"/>
      <c r="BW774" s="20"/>
      <c r="BX774" s="20"/>
      <c r="BY774" s="20"/>
      <c r="BZ774" s="27">
        <f t="shared" ref="BZ774:BZ837" si="772">SUM(CA774:CM774)</f>
        <v>0</v>
      </c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7">
        <f t="shared" si="757"/>
        <v>0</v>
      </c>
      <c r="CO774" s="20"/>
      <c r="CP774" s="20"/>
      <c r="CQ774" s="20"/>
      <c r="CR774" s="27">
        <f t="shared" si="758"/>
        <v>0</v>
      </c>
      <c r="CS774" s="20"/>
      <c r="CT774" s="20"/>
      <c r="CU774" s="20"/>
      <c r="CV774" s="28">
        <f t="shared" ref="CV774:CV837" si="773">SUM(CW774:CY774)</f>
        <v>0</v>
      </c>
      <c r="CW774" s="20"/>
      <c r="CX774" s="20"/>
      <c r="CY774" s="21"/>
    </row>
    <row r="775" spans="1:103">
      <c r="A775" s="22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40"/>
      <c r="Y775" s="38">
        <f t="shared" si="738"/>
        <v>0</v>
      </c>
      <c r="Z775" s="24">
        <f t="shared" si="760"/>
        <v>0</v>
      </c>
      <c r="AA775" s="25">
        <f t="shared" si="761"/>
        <v>0</v>
      </c>
      <c r="AB775" s="26">
        <f t="shared" si="762"/>
        <v>0</v>
      </c>
      <c r="AC775" s="26">
        <f t="shared" si="742"/>
        <v>0</v>
      </c>
      <c r="AD775" s="26">
        <f t="shared" si="763"/>
        <v>0</v>
      </c>
      <c r="AE775" s="20"/>
      <c r="AF775" s="20"/>
      <c r="AG775" s="20"/>
      <c r="AH775" s="20"/>
      <c r="AI775" s="27">
        <f t="shared" si="744"/>
        <v>0</v>
      </c>
      <c r="AJ775" s="20"/>
      <c r="AK775" s="20"/>
      <c r="AL775" s="27">
        <f t="shared" si="745"/>
        <v>0</v>
      </c>
      <c r="AM775" s="20"/>
      <c r="AN775" s="20"/>
      <c r="AO775" s="20"/>
      <c r="AP775" s="27">
        <f t="shared" si="764"/>
        <v>0</v>
      </c>
      <c r="AQ775" s="27">
        <f t="shared" si="765"/>
        <v>0</v>
      </c>
      <c r="AR775" s="20"/>
      <c r="AS775" s="20"/>
      <c r="AT775" s="20"/>
      <c r="AU775" s="20"/>
      <c r="AV775" s="27">
        <f t="shared" si="766"/>
        <v>0</v>
      </c>
      <c r="AW775" s="20"/>
      <c r="AX775" s="20"/>
      <c r="AY775" s="20"/>
      <c r="AZ775" s="20"/>
      <c r="BA775" s="27">
        <f t="shared" si="767"/>
        <v>0</v>
      </c>
      <c r="BB775" s="20"/>
      <c r="BC775" s="20"/>
      <c r="BD775" s="20"/>
      <c r="BE775" s="20"/>
      <c r="BF775" s="27">
        <f t="shared" si="750"/>
        <v>0</v>
      </c>
      <c r="BG775" s="20"/>
      <c r="BH775" s="20"/>
      <c r="BI775" s="20"/>
      <c r="BJ775" s="20"/>
      <c r="BK775" s="28">
        <f t="shared" si="768"/>
        <v>0</v>
      </c>
      <c r="BL775" s="27">
        <f t="shared" si="769"/>
        <v>0</v>
      </c>
      <c r="BM775" s="20"/>
      <c r="BN775" s="20"/>
      <c r="BO775" s="27">
        <f t="shared" si="770"/>
        <v>0</v>
      </c>
      <c r="BP775" s="27">
        <f t="shared" si="754"/>
        <v>0</v>
      </c>
      <c r="BQ775" s="20"/>
      <c r="BR775" s="20"/>
      <c r="BS775" s="20"/>
      <c r="BT775" s="20"/>
      <c r="BU775" s="27">
        <f t="shared" si="771"/>
        <v>0</v>
      </c>
      <c r="BV775" s="20"/>
      <c r="BW775" s="20"/>
      <c r="BX775" s="20"/>
      <c r="BY775" s="20"/>
      <c r="BZ775" s="27">
        <f t="shared" si="772"/>
        <v>0</v>
      </c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7">
        <f t="shared" si="757"/>
        <v>0</v>
      </c>
      <c r="CO775" s="20"/>
      <c r="CP775" s="20"/>
      <c r="CQ775" s="20"/>
      <c r="CR775" s="27">
        <f t="shared" si="758"/>
        <v>0</v>
      </c>
      <c r="CS775" s="20"/>
      <c r="CT775" s="20"/>
      <c r="CU775" s="20"/>
      <c r="CV775" s="28">
        <f t="shared" si="773"/>
        <v>0</v>
      </c>
      <c r="CW775" s="20"/>
      <c r="CX775" s="20"/>
      <c r="CY775" s="21"/>
    </row>
    <row r="776" spans="1:103">
      <c r="A776" s="22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40"/>
      <c r="Y776" s="38">
        <f t="shared" si="738"/>
        <v>0</v>
      </c>
      <c r="Z776" s="24">
        <f t="shared" si="760"/>
        <v>0</v>
      </c>
      <c r="AA776" s="25">
        <f t="shared" si="761"/>
        <v>0</v>
      </c>
      <c r="AB776" s="26">
        <f t="shared" si="762"/>
        <v>0</v>
      </c>
      <c r="AC776" s="26">
        <f t="shared" si="742"/>
        <v>0</v>
      </c>
      <c r="AD776" s="26">
        <f t="shared" si="763"/>
        <v>0</v>
      </c>
      <c r="AE776" s="20"/>
      <c r="AF776" s="20"/>
      <c r="AG776" s="20"/>
      <c r="AH776" s="20"/>
      <c r="AI776" s="27">
        <f t="shared" si="744"/>
        <v>0</v>
      </c>
      <c r="AJ776" s="20"/>
      <c r="AK776" s="20"/>
      <c r="AL776" s="27">
        <f t="shared" si="745"/>
        <v>0</v>
      </c>
      <c r="AM776" s="20"/>
      <c r="AN776" s="20"/>
      <c r="AO776" s="20"/>
      <c r="AP776" s="27">
        <f t="shared" si="764"/>
        <v>0</v>
      </c>
      <c r="AQ776" s="27">
        <f t="shared" si="765"/>
        <v>0</v>
      </c>
      <c r="AR776" s="20"/>
      <c r="AS776" s="20"/>
      <c r="AT776" s="20"/>
      <c r="AU776" s="20"/>
      <c r="AV776" s="27">
        <f t="shared" si="766"/>
        <v>0</v>
      </c>
      <c r="AW776" s="20"/>
      <c r="AX776" s="20"/>
      <c r="AY776" s="20"/>
      <c r="AZ776" s="20"/>
      <c r="BA776" s="27">
        <f t="shared" si="767"/>
        <v>0</v>
      </c>
      <c r="BB776" s="20"/>
      <c r="BC776" s="20"/>
      <c r="BD776" s="20"/>
      <c r="BE776" s="20"/>
      <c r="BF776" s="27">
        <f t="shared" si="750"/>
        <v>0</v>
      </c>
      <c r="BG776" s="20"/>
      <c r="BH776" s="20"/>
      <c r="BI776" s="20"/>
      <c r="BJ776" s="20"/>
      <c r="BK776" s="28">
        <f t="shared" si="768"/>
        <v>0</v>
      </c>
      <c r="BL776" s="27">
        <f t="shared" si="769"/>
        <v>0</v>
      </c>
      <c r="BM776" s="20"/>
      <c r="BN776" s="20"/>
      <c r="BO776" s="27">
        <f t="shared" si="770"/>
        <v>0</v>
      </c>
      <c r="BP776" s="27">
        <f t="shared" si="754"/>
        <v>0</v>
      </c>
      <c r="BQ776" s="20"/>
      <c r="BR776" s="20"/>
      <c r="BS776" s="20"/>
      <c r="BT776" s="20"/>
      <c r="BU776" s="27">
        <f t="shared" si="771"/>
        <v>0</v>
      </c>
      <c r="BV776" s="20"/>
      <c r="BW776" s="20"/>
      <c r="BX776" s="20"/>
      <c r="BY776" s="20"/>
      <c r="BZ776" s="27">
        <f t="shared" si="772"/>
        <v>0</v>
      </c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7">
        <f t="shared" si="757"/>
        <v>0</v>
      </c>
      <c r="CO776" s="20"/>
      <c r="CP776" s="20"/>
      <c r="CQ776" s="20"/>
      <c r="CR776" s="27">
        <f t="shared" si="758"/>
        <v>0</v>
      </c>
      <c r="CS776" s="20"/>
      <c r="CT776" s="20"/>
      <c r="CU776" s="20"/>
      <c r="CV776" s="28">
        <f t="shared" si="773"/>
        <v>0</v>
      </c>
      <c r="CW776" s="20"/>
      <c r="CX776" s="20"/>
      <c r="CY776" s="21"/>
    </row>
    <row r="777" spans="1:103">
      <c r="A777" s="22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40"/>
      <c r="Y777" s="38">
        <f t="shared" si="738"/>
        <v>0</v>
      </c>
      <c r="Z777" s="24">
        <f t="shared" si="760"/>
        <v>0</v>
      </c>
      <c r="AA777" s="25">
        <f t="shared" si="761"/>
        <v>0</v>
      </c>
      <c r="AB777" s="26">
        <f t="shared" si="762"/>
        <v>0</v>
      </c>
      <c r="AC777" s="26">
        <f t="shared" si="742"/>
        <v>0</v>
      </c>
      <c r="AD777" s="26">
        <f t="shared" si="763"/>
        <v>0</v>
      </c>
      <c r="AE777" s="20"/>
      <c r="AF777" s="20"/>
      <c r="AG777" s="20"/>
      <c r="AH777" s="20"/>
      <c r="AI777" s="27">
        <f t="shared" si="744"/>
        <v>0</v>
      </c>
      <c r="AJ777" s="20"/>
      <c r="AK777" s="20"/>
      <c r="AL777" s="27">
        <f t="shared" si="745"/>
        <v>0</v>
      </c>
      <c r="AM777" s="20"/>
      <c r="AN777" s="20"/>
      <c r="AO777" s="20"/>
      <c r="AP777" s="27">
        <f t="shared" si="764"/>
        <v>0</v>
      </c>
      <c r="AQ777" s="27">
        <f t="shared" si="765"/>
        <v>0</v>
      </c>
      <c r="AR777" s="20"/>
      <c r="AS777" s="20"/>
      <c r="AT777" s="20"/>
      <c r="AU777" s="20"/>
      <c r="AV777" s="27">
        <f t="shared" si="766"/>
        <v>0</v>
      </c>
      <c r="AW777" s="20"/>
      <c r="AX777" s="20"/>
      <c r="AY777" s="20"/>
      <c r="AZ777" s="20"/>
      <c r="BA777" s="27">
        <f t="shared" si="767"/>
        <v>0</v>
      </c>
      <c r="BB777" s="20"/>
      <c r="BC777" s="20"/>
      <c r="BD777" s="20"/>
      <c r="BE777" s="20"/>
      <c r="BF777" s="27">
        <f t="shared" si="750"/>
        <v>0</v>
      </c>
      <c r="BG777" s="20"/>
      <c r="BH777" s="20"/>
      <c r="BI777" s="20"/>
      <c r="BJ777" s="20"/>
      <c r="BK777" s="28">
        <f t="shared" si="768"/>
        <v>0</v>
      </c>
      <c r="BL777" s="27">
        <f t="shared" si="769"/>
        <v>0</v>
      </c>
      <c r="BM777" s="20"/>
      <c r="BN777" s="20"/>
      <c r="BO777" s="27">
        <f t="shared" si="770"/>
        <v>0</v>
      </c>
      <c r="BP777" s="27">
        <f t="shared" si="754"/>
        <v>0</v>
      </c>
      <c r="BQ777" s="20"/>
      <c r="BR777" s="20"/>
      <c r="BS777" s="20"/>
      <c r="BT777" s="20"/>
      <c r="BU777" s="27">
        <f t="shared" si="771"/>
        <v>0</v>
      </c>
      <c r="BV777" s="20"/>
      <c r="BW777" s="20"/>
      <c r="BX777" s="20"/>
      <c r="BY777" s="20"/>
      <c r="BZ777" s="27">
        <f t="shared" si="772"/>
        <v>0</v>
      </c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7">
        <f t="shared" si="757"/>
        <v>0</v>
      </c>
      <c r="CO777" s="20"/>
      <c r="CP777" s="20"/>
      <c r="CQ777" s="20"/>
      <c r="CR777" s="27">
        <f t="shared" si="758"/>
        <v>0</v>
      </c>
      <c r="CS777" s="20"/>
      <c r="CT777" s="20"/>
      <c r="CU777" s="20"/>
      <c r="CV777" s="28">
        <f t="shared" si="773"/>
        <v>0</v>
      </c>
      <c r="CW777" s="20"/>
      <c r="CX777" s="20"/>
      <c r="CY777" s="21"/>
    </row>
    <row r="778" spans="1:103">
      <c r="A778" s="22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40"/>
      <c r="Y778" s="38">
        <f t="shared" si="738"/>
        <v>0</v>
      </c>
      <c r="Z778" s="24">
        <f t="shared" si="760"/>
        <v>0</v>
      </c>
      <c r="AA778" s="25">
        <f t="shared" si="761"/>
        <v>0</v>
      </c>
      <c r="AB778" s="26">
        <f t="shared" si="762"/>
        <v>0</v>
      </c>
      <c r="AC778" s="26">
        <f t="shared" si="742"/>
        <v>0</v>
      </c>
      <c r="AD778" s="26">
        <f t="shared" si="763"/>
        <v>0</v>
      </c>
      <c r="AE778" s="20"/>
      <c r="AF778" s="20"/>
      <c r="AG778" s="20"/>
      <c r="AH778" s="20"/>
      <c r="AI778" s="27">
        <f t="shared" si="744"/>
        <v>0</v>
      </c>
      <c r="AJ778" s="20"/>
      <c r="AK778" s="20"/>
      <c r="AL778" s="27">
        <f t="shared" si="745"/>
        <v>0</v>
      </c>
      <c r="AM778" s="20"/>
      <c r="AN778" s="20"/>
      <c r="AO778" s="20"/>
      <c r="AP778" s="27">
        <f t="shared" si="764"/>
        <v>0</v>
      </c>
      <c r="AQ778" s="27">
        <f t="shared" si="765"/>
        <v>0</v>
      </c>
      <c r="AR778" s="20"/>
      <c r="AS778" s="20"/>
      <c r="AT778" s="20"/>
      <c r="AU778" s="20"/>
      <c r="AV778" s="27">
        <f t="shared" si="766"/>
        <v>0</v>
      </c>
      <c r="AW778" s="20"/>
      <c r="AX778" s="20"/>
      <c r="AY778" s="20"/>
      <c r="AZ778" s="20"/>
      <c r="BA778" s="27">
        <f t="shared" si="767"/>
        <v>0</v>
      </c>
      <c r="BB778" s="20"/>
      <c r="BC778" s="20"/>
      <c r="BD778" s="20"/>
      <c r="BE778" s="20"/>
      <c r="BF778" s="27">
        <f t="shared" si="750"/>
        <v>0</v>
      </c>
      <c r="BG778" s="20"/>
      <c r="BH778" s="20"/>
      <c r="BI778" s="20"/>
      <c r="BJ778" s="20"/>
      <c r="BK778" s="28">
        <f t="shared" si="768"/>
        <v>0</v>
      </c>
      <c r="BL778" s="27">
        <f t="shared" si="769"/>
        <v>0</v>
      </c>
      <c r="BM778" s="20"/>
      <c r="BN778" s="20"/>
      <c r="BO778" s="27">
        <f t="shared" si="770"/>
        <v>0</v>
      </c>
      <c r="BP778" s="27">
        <f t="shared" si="754"/>
        <v>0</v>
      </c>
      <c r="BQ778" s="20"/>
      <c r="BR778" s="20"/>
      <c r="BS778" s="20"/>
      <c r="BT778" s="20"/>
      <c r="BU778" s="27">
        <f t="shared" si="771"/>
        <v>0</v>
      </c>
      <c r="BV778" s="20"/>
      <c r="BW778" s="20"/>
      <c r="BX778" s="20"/>
      <c r="BY778" s="20"/>
      <c r="BZ778" s="27">
        <f t="shared" si="772"/>
        <v>0</v>
      </c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7">
        <f t="shared" si="757"/>
        <v>0</v>
      </c>
      <c r="CO778" s="20"/>
      <c r="CP778" s="20"/>
      <c r="CQ778" s="20"/>
      <c r="CR778" s="27">
        <f t="shared" si="758"/>
        <v>0</v>
      </c>
      <c r="CS778" s="20"/>
      <c r="CT778" s="20"/>
      <c r="CU778" s="20"/>
      <c r="CV778" s="28">
        <f t="shared" si="773"/>
        <v>0</v>
      </c>
      <c r="CW778" s="20"/>
      <c r="CX778" s="20"/>
      <c r="CY778" s="21"/>
    </row>
    <row r="779" spans="1:103">
      <c r="A779" s="22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40"/>
      <c r="Y779" s="38">
        <f t="shared" si="738"/>
        <v>0</v>
      </c>
      <c r="Z779" s="24">
        <f t="shared" si="760"/>
        <v>0</v>
      </c>
      <c r="AA779" s="25">
        <f t="shared" si="761"/>
        <v>0</v>
      </c>
      <c r="AB779" s="26">
        <f t="shared" si="762"/>
        <v>0</v>
      </c>
      <c r="AC779" s="26">
        <f t="shared" si="742"/>
        <v>0</v>
      </c>
      <c r="AD779" s="26">
        <f t="shared" si="763"/>
        <v>0</v>
      </c>
      <c r="AE779" s="20"/>
      <c r="AF779" s="20"/>
      <c r="AG779" s="20"/>
      <c r="AH779" s="20"/>
      <c r="AI779" s="27">
        <f t="shared" si="744"/>
        <v>0</v>
      </c>
      <c r="AJ779" s="20"/>
      <c r="AK779" s="20"/>
      <c r="AL779" s="27">
        <f t="shared" si="745"/>
        <v>0</v>
      </c>
      <c r="AM779" s="20"/>
      <c r="AN779" s="20"/>
      <c r="AO779" s="20"/>
      <c r="AP779" s="27">
        <f t="shared" si="764"/>
        <v>0</v>
      </c>
      <c r="AQ779" s="27">
        <f t="shared" si="765"/>
        <v>0</v>
      </c>
      <c r="AR779" s="20"/>
      <c r="AS779" s="20"/>
      <c r="AT779" s="20"/>
      <c r="AU779" s="20"/>
      <c r="AV779" s="27">
        <f t="shared" si="766"/>
        <v>0</v>
      </c>
      <c r="AW779" s="20"/>
      <c r="AX779" s="20"/>
      <c r="AY779" s="20"/>
      <c r="AZ779" s="20"/>
      <c r="BA779" s="27">
        <f t="shared" si="767"/>
        <v>0</v>
      </c>
      <c r="BB779" s="20"/>
      <c r="BC779" s="20"/>
      <c r="BD779" s="20"/>
      <c r="BE779" s="20"/>
      <c r="BF779" s="27">
        <f t="shared" si="750"/>
        <v>0</v>
      </c>
      <c r="BG779" s="20"/>
      <c r="BH779" s="20"/>
      <c r="BI779" s="20"/>
      <c r="BJ779" s="20"/>
      <c r="BK779" s="28">
        <f t="shared" si="768"/>
        <v>0</v>
      </c>
      <c r="BL779" s="27">
        <f t="shared" si="769"/>
        <v>0</v>
      </c>
      <c r="BM779" s="20"/>
      <c r="BN779" s="20"/>
      <c r="BO779" s="27">
        <f t="shared" si="770"/>
        <v>0</v>
      </c>
      <c r="BP779" s="27">
        <f t="shared" si="754"/>
        <v>0</v>
      </c>
      <c r="BQ779" s="20"/>
      <c r="BR779" s="20"/>
      <c r="BS779" s="20"/>
      <c r="BT779" s="20"/>
      <c r="BU779" s="27">
        <f t="shared" si="771"/>
        <v>0</v>
      </c>
      <c r="BV779" s="20"/>
      <c r="BW779" s="20"/>
      <c r="BX779" s="20"/>
      <c r="BY779" s="20"/>
      <c r="BZ779" s="27">
        <f t="shared" si="772"/>
        <v>0</v>
      </c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7">
        <f t="shared" si="757"/>
        <v>0</v>
      </c>
      <c r="CO779" s="20"/>
      <c r="CP779" s="20"/>
      <c r="CQ779" s="20"/>
      <c r="CR779" s="27">
        <f t="shared" si="758"/>
        <v>0</v>
      </c>
      <c r="CS779" s="20"/>
      <c r="CT779" s="20"/>
      <c r="CU779" s="20"/>
      <c r="CV779" s="28">
        <f t="shared" si="773"/>
        <v>0</v>
      </c>
      <c r="CW779" s="20"/>
      <c r="CX779" s="20"/>
      <c r="CY779" s="21"/>
    </row>
    <row r="780" spans="1:103">
      <c r="A780" s="22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40"/>
      <c r="Y780" s="38">
        <f t="shared" si="738"/>
        <v>0</v>
      </c>
      <c r="Z780" s="24">
        <f t="shared" si="760"/>
        <v>0</v>
      </c>
      <c r="AA780" s="25">
        <f t="shared" si="761"/>
        <v>0</v>
      </c>
      <c r="AB780" s="26">
        <f t="shared" si="762"/>
        <v>0</v>
      </c>
      <c r="AC780" s="26">
        <f t="shared" si="742"/>
        <v>0</v>
      </c>
      <c r="AD780" s="26">
        <f t="shared" si="763"/>
        <v>0</v>
      </c>
      <c r="AE780" s="20"/>
      <c r="AF780" s="20"/>
      <c r="AG780" s="20"/>
      <c r="AH780" s="20"/>
      <c r="AI780" s="27">
        <f t="shared" si="744"/>
        <v>0</v>
      </c>
      <c r="AJ780" s="20"/>
      <c r="AK780" s="20"/>
      <c r="AL780" s="27">
        <f t="shared" si="745"/>
        <v>0</v>
      </c>
      <c r="AM780" s="20"/>
      <c r="AN780" s="20"/>
      <c r="AO780" s="20"/>
      <c r="AP780" s="27">
        <f t="shared" si="764"/>
        <v>0</v>
      </c>
      <c r="AQ780" s="27">
        <f t="shared" si="765"/>
        <v>0</v>
      </c>
      <c r="AR780" s="20"/>
      <c r="AS780" s="20"/>
      <c r="AT780" s="20"/>
      <c r="AU780" s="20"/>
      <c r="AV780" s="27">
        <f t="shared" si="766"/>
        <v>0</v>
      </c>
      <c r="AW780" s="20"/>
      <c r="AX780" s="20"/>
      <c r="AY780" s="20"/>
      <c r="AZ780" s="20"/>
      <c r="BA780" s="27">
        <f t="shared" si="767"/>
        <v>0</v>
      </c>
      <c r="BB780" s="20"/>
      <c r="BC780" s="20"/>
      <c r="BD780" s="20"/>
      <c r="BE780" s="20"/>
      <c r="BF780" s="27">
        <f t="shared" si="750"/>
        <v>0</v>
      </c>
      <c r="BG780" s="20"/>
      <c r="BH780" s="20"/>
      <c r="BI780" s="20"/>
      <c r="BJ780" s="20"/>
      <c r="BK780" s="28">
        <f t="shared" si="768"/>
        <v>0</v>
      </c>
      <c r="BL780" s="27">
        <f t="shared" si="769"/>
        <v>0</v>
      </c>
      <c r="BM780" s="20"/>
      <c r="BN780" s="20"/>
      <c r="BO780" s="27">
        <f t="shared" si="770"/>
        <v>0</v>
      </c>
      <c r="BP780" s="27">
        <f t="shared" si="754"/>
        <v>0</v>
      </c>
      <c r="BQ780" s="20"/>
      <c r="BR780" s="20"/>
      <c r="BS780" s="20"/>
      <c r="BT780" s="20"/>
      <c r="BU780" s="27">
        <f t="shared" si="771"/>
        <v>0</v>
      </c>
      <c r="BV780" s="20"/>
      <c r="BW780" s="20"/>
      <c r="BX780" s="20"/>
      <c r="BY780" s="20"/>
      <c r="BZ780" s="27">
        <f t="shared" si="772"/>
        <v>0</v>
      </c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7">
        <f t="shared" si="757"/>
        <v>0</v>
      </c>
      <c r="CO780" s="20"/>
      <c r="CP780" s="20"/>
      <c r="CQ780" s="20"/>
      <c r="CR780" s="27">
        <f t="shared" si="758"/>
        <v>0</v>
      </c>
      <c r="CS780" s="20"/>
      <c r="CT780" s="20"/>
      <c r="CU780" s="20"/>
      <c r="CV780" s="28">
        <f t="shared" si="773"/>
        <v>0</v>
      </c>
      <c r="CW780" s="20"/>
      <c r="CX780" s="20"/>
      <c r="CY780" s="21"/>
    </row>
    <row r="781" spans="1:103">
      <c r="A781" s="22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40"/>
      <c r="Y781" s="38">
        <f t="shared" si="738"/>
        <v>0</v>
      </c>
      <c r="Z781" s="24">
        <f t="shared" si="760"/>
        <v>0</v>
      </c>
      <c r="AA781" s="25">
        <f t="shared" si="761"/>
        <v>0</v>
      </c>
      <c r="AB781" s="26">
        <f t="shared" si="762"/>
        <v>0</v>
      </c>
      <c r="AC781" s="26">
        <f t="shared" si="742"/>
        <v>0</v>
      </c>
      <c r="AD781" s="26">
        <f t="shared" si="763"/>
        <v>0</v>
      </c>
      <c r="AE781" s="20"/>
      <c r="AF781" s="20"/>
      <c r="AG781" s="20"/>
      <c r="AH781" s="20"/>
      <c r="AI781" s="27">
        <f t="shared" si="744"/>
        <v>0</v>
      </c>
      <c r="AJ781" s="20"/>
      <c r="AK781" s="20"/>
      <c r="AL781" s="27">
        <f t="shared" si="745"/>
        <v>0</v>
      </c>
      <c r="AM781" s="20"/>
      <c r="AN781" s="20"/>
      <c r="AO781" s="20"/>
      <c r="AP781" s="27">
        <f t="shared" si="764"/>
        <v>0</v>
      </c>
      <c r="AQ781" s="27">
        <f t="shared" si="765"/>
        <v>0</v>
      </c>
      <c r="AR781" s="20"/>
      <c r="AS781" s="20"/>
      <c r="AT781" s="20"/>
      <c r="AU781" s="20"/>
      <c r="AV781" s="27">
        <f t="shared" si="766"/>
        <v>0</v>
      </c>
      <c r="AW781" s="20"/>
      <c r="AX781" s="20"/>
      <c r="AY781" s="20"/>
      <c r="AZ781" s="20"/>
      <c r="BA781" s="27">
        <f t="shared" si="767"/>
        <v>0</v>
      </c>
      <c r="BB781" s="20"/>
      <c r="BC781" s="20"/>
      <c r="BD781" s="20"/>
      <c r="BE781" s="20"/>
      <c r="BF781" s="27">
        <f t="shared" si="750"/>
        <v>0</v>
      </c>
      <c r="BG781" s="20"/>
      <c r="BH781" s="20"/>
      <c r="BI781" s="20"/>
      <c r="BJ781" s="20"/>
      <c r="BK781" s="28">
        <f t="shared" si="768"/>
        <v>0</v>
      </c>
      <c r="BL781" s="27">
        <f t="shared" si="769"/>
        <v>0</v>
      </c>
      <c r="BM781" s="20"/>
      <c r="BN781" s="20"/>
      <c r="BO781" s="27">
        <f t="shared" si="770"/>
        <v>0</v>
      </c>
      <c r="BP781" s="27">
        <f t="shared" si="754"/>
        <v>0</v>
      </c>
      <c r="BQ781" s="20"/>
      <c r="BR781" s="20"/>
      <c r="BS781" s="20"/>
      <c r="BT781" s="20"/>
      <c r="BU781" s="27">
        <f t="shared" si="771"/>
        <v>0</v>
      </c>
      <c r="BV781" s="20"/>
      <c r="BW781" s="20"/>
      <c r="BX781" s="20"/>
      <c r="BY781" s="20"/>
      <c r="BZ781" s="27">
        <f t="shared" si="772"/>
        <v>0</v>
      </c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7">
        <f t="shared" si="757"/>
        <v>0</v>
      </c>
      <c r="CO781" s="20"/>
      <c r="CP781" s="20"/>
      <c r="CQ781" s="20"/>
      <c r="CR781" s="27">
        <f t="shared" si="758"/>
        <v>0</v>
      </c>
      <c r="CS781" s="20"/>
      <c r="CT781" s="20"/>
      <c r="CU781" s="20"/>
      <c r="CV781" s="28">
        <f t="shared" si="773"/>
        <v>0</v>
      </c>
      <c r="CW781" s="20"/>
      <c r="CX781" s="20"/>
      <c r="CY781" s="21"/>
    </row>
    <row r="782" spans="1:103">
      <c r="A782" s="22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40"/>
      <c r="Y782" s="38">
        <f t="shared" si="738"/>
        <v>0</v>
      </c>
      <c r="Z782" s="24">
        <f t="shared" si="760"/>
        <v>0</v>
      </c>
      <c r="AA782" s="25">
        <f t="shared" si="761"/>
        <v>0</v>
      </c>
      <c r="AB782" s="26">
        <f t="shared" si="762"/>
        <v>0</v>
      </c>
      <c r="AC782" s="26">
        <f t="shared" si="742"/>
        <v>0</v>
      </c>
      <c r="AD782" s="26">
        <f t="shared" si="763"/>
        <v>0</v>
      </c>
      <c r="AE782" s="20"/>
      <c r="AF782" s="20"/>
      <c r="AG782" s="20"/>
      <c r="AH782" s="20"/>
      <c r="AI782" s="27">
        <f t="shared" si="744"/>
        <v>0</v>
      </c>
      <c r="AJ782" s="20"/>
      <c r="AK782" s="20"/>
      <c r="AL782" s="27">
        <f t="shared" si="745"/>
        <v>0</v>
      </c>
      <c r="AM782" s="20"/>
      <c r="AN782" s="20"/>
      <c r="AO782" s="20"/>
      <c r="AP782" s="27">
        <f t="shared" si="764"/>
        <v>0</v>
      </c>
      <c r="AQ782" s="27">
        <f t="shared" si="765"/>
        <v>0</v>
      </c>
      <c r="AR782" s="20"/>
      <c r="AS782" s="20"/>
      <c r="AT782" s="20"/>
      <c r="AU782" s="20"/>
      <c r="AV782" s="27">
        <f t="shared" si="766"/>
        <v>0</v>
      </c>
      <c r="AW782" s="20"/>
      <c r="AX782" s="20"/>
      <c r="AY782" s="20"/>
      <c r="AZ782" s="20"/>
      <c r="BA782" s="27">
        <f t="shared" si="767"/>
        <v>0</v>
      </c>
      <c r="BB782" s="20"/>
      <c r="BC782" s="20"/>
      <c r="BD782" s="20"/>
      <c r="BE782" s="20"/>
      <c r="BF782" s="27">
        <f t="shared" si="750"/>
        <v>0</v>
      </c>
      <c r="BG782" s="20"/>
      <c r="BH782" s="20"/>
      <c r="BI782" s="20"/>
      <c r="BJ782" s="20"/>
      <c r="BK782" s="28">
        <f t="shared" si="768"/>
        <v>0</v>
      </c>
      <c r="BL782" s="27">
        <f t="shared" si="769"/>
        <v>0</v>
      </c>
      <c r="BM782" s="20"/>
      <c r="BN782" s="20"/>
      <c r="BO782" s="27">
        <f t="shared" si="770"/>
        <v>0</v>
      </c>
      <c r="BP782" s="27">
        <f t="shared" si="754"/>
        <v>0</v>
      </c>
      <c r="BQ782" s="20"/>
      <c r="BR782" s="20"/>
      <c r="BS782" s="20"/>
      <c r="BT782" s="20"/>
      <c r="BU782" s="27">
        <f t="shared" si="771"/>
        <v>0</v>
      </c>
      <c r="BV782" s="20"/>
      <c r="BW782" s="20"/>
      <c r="BX782" s="20"/>
      <c r="BY782" s="20"/>
      <c r="BZ782" s="27">
        <f t="shared" si="772"/>
        <v>0</v>
      </c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7">
        <f t="shared" si="757"/>
        <v>0</v>
      </c>
      <c r="CO782" s="20"/>
      <c r="CP782" s="20"/>
      <c r="CQ782" s="20"/>
      <c r="CR782" s="27">
        <f t="shared" si="758"/>
        <v>0</v>
      </c>
      <c r="CS782" s="20"/>
      <c r="CT782" s="20"/>
      <c r="CU782" s="20"/>
      <c r="CV782" s="28">
        <f t="shared" si="773"/>
        <v>0</v>
      </c>
      <c r="CW782" s="20"/>
      <c r="CX782" s="20"/>
      <c r="CY782" s="21"/>
    </row>
    <row r="783" spans="1:103">
      <c r="A783" s="22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40"/>
      <c r="Y783" s="38">
        <f t="shared" si="738"/>
        <v>0</v>
      </c>
      <c r="Z783" s="24">
        <f t="shared" si="760"/>
        <v>0</v>
      </c>
      <c r="AA783" s="25">
        <f t="shared" si="761"/>
        <v>0</v>
      </c>
      <c r="AB783" s="26">
        <f t="shared" si="762"/>
        <v>0</v>
      </c>
      <c r="AC783" s="26">
        <f t="shared" si="742"/>
        <v>0</v>
      </c>
      <c r="AD783" s="26">
        <f t="shared" si="763"/>
        <v>0</v>
      </c>
      <c r="AE783" s="20"/>
      <c r="AF783" s="20"/>
      <c r="AG783" s="20"/>
      <c r="AH783" s="20"/>
      <c r="AI783" s="27">
        <f t="shared" si="744"/>
        <v>0</v>
      </c>
      <c r="AJ783" s="20"/>
      <c r="AK783" s="20"/>
      <c r="AL783" s="27">
        <f t="shared" si="745"/>
        <v>0</v>
      </c>
      <c r="AM783" s="20"/>
      <c r="AN783" s="20"/>
      <c r="AO783" s="20"/>
      <c r="AP783" s="27">
        <f t="shared" si="764"/>
        <v>0</v>
      </c>
      <c r="AQ783" s="27">
        <f t="shared" si="765"/>
        <v>0</v>
      </c>
      <c r="AR783" s="20"/>
      <c r="AS783" s="20"/>
      <c r="AT783" s="20"/>
      <c r="AU783" s="20"/>
      <c r="AV783" s="27">
        <f t="shared" si="766"/>
        <v>0</v>
      </c>
      <c r="AW783" s="20"/>
      <c r="AX783" s="20"/>
      <c r="AY783" s="20"/>
      <c r="AZ783" s="20"/>
      <c r="BA783" s="27">
        <f t="shared" si="767"/>
        <v>0</v>
      </c>
      <c r="BB783" s="20"/>
      <c r="BC783" s="20"/>
      <c r="BD783" s="20"/>
      <c r="BE783" s="20"/>
      <c r="BF783" s="27">
        <f t="shared" si="750"/>
        <v>0</v>
      </c>
      <c r="BG783" s="20"/>
      <c r="BH783" s="20"/>
      <c r="BI783" s="20"/>
      <c r="BJ783" s="20"/>
      <c r="BK783" s="28">
        <f t="shared" si="768"/>
        <v>0</v>
      </c>
      <c r="BL783" s="27">
        <f t="shared" si="769"/>
        <v>0</v>
      </c>
      <c r="BM783" s="20"/>
      <c r="BN783" s="20"/>
      <c r="BO783" s="27">
        <f t="shared" si="770"/>
        <v>0</v>
      </c>
      <c r="BP783" s="27">
        <f t="shared" si="754"/>
        <v>0</v>
      </c>
      <c r="BQ783" s="20"/>
      <c r="BR783" s="20"/>
      <c r="BS783" s="20"/>
      <c r="BT783" s="20"/>
      <c r="BU783" s="27">
        <f t="shared" si="771"/>
        <v>0</v>
      </c>
      <c r="BV783" s="20"/>
      <c r="BW783" s="20"/>
      <c r="BX783" s="20"/>
      <c r="BY783" s="20"/>
      <c r="BZ783" s="27">
        <f t="shared" si="772"/>
        <v>0</v>
      </c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7">
        <f t="shared" si="757"/>
        <v>0</v>
      </c>
      <c r="CO783" s="20"/>
      <c r="CP783" s="20"/>
      <c r="CQ783" s="20"/>
      <c r="CR783" s="27">
        <f t="shared" si="758"/>
        <v>0</v>
      </c>
      <c r="CS783" s="20"/>
      <c r="CT783" s="20"/>
      <c r="CU783" s="20"/>
      <c r="CV783" s="28">
        <f t="shared" si="773"/>
        <v>0</v>
      </c>
      <c r="CW783" s="20"/>
      <c r="CX783" s="20"/>
      <c r="CY783" s="21"/>
    </row>
    <row r="784" spans="1:103">
      <c r="A784" s="22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40"/>
      <c r="Y784" s="38">
        <f t="shared" si="738"/>
        <v>0</v>
      </c>
      <c r="Z784" s="24">
        <f t="shared" si="760"/>
        <v>0</v>
      </c>
      <c r="AA784" s="25">
        <f t="shared" si="761"/>
        <v>0</v>
      </c>
      <c r="AB784" s="26">
        <f t="shared" si="762"/>
        <v>0</v>
      </c>
      <c r="AC784" s="26">
        <f t="shared" si="742"/>
        <v>0</v>
      </c>
      <c r="AD784" s="26">
        <f t="shared" si="763"/>
        <v>0</v>
      </c>
      <c r="AE784" s="20"/>
      <c r="AF784" s="20"/>
      <c r="AG784" s="20"/>
      <c r="AH784" s="20"/>
      <c r="AI784" s="27">
        <f t="shared" si="744"/>
        <v>0</v>
      </c>
      <c r="AJ784" s="20"/>
      <c r="AK784" s="20"/>
      <c r="AL784" s="27">
        <f t="shared" si="745"/>
        <v>0</v>
      </c>
      <c r="AM784" s="20"/>
      <c r="AN784" s="20"/>
      <c r="AO784" s="20"/>
      <c r="AP784" s="27">
        <f t="shared" si="764"/>
        <v>0</v>
      </c>
      <c r="AQ784" s="27">
        <f t="shared" si="765"/>
        <v>0</v>
      </c>
      <c r="AR784" s="20"/>
      <c r="AS784" s="20"/>
      <c r="AT784" s="20"/>
      <c r="AU784" s="20"/>
      <c r="AV784" s="27">
        <f t="shared" si="766"/>
        <v>0</v>
      </c>
      <c r="AW784" s="20"/>
      <c r="AX784" s="20"/>
      <c r="AY784" s="20"/>
      <c r="AZ784" s="20"/>
      <c r="BA784" s="27">
        <f t="shared" si="767"/>
        <v>0</v>
      </c>
      <c r="BB784" s="20"/>
      <c r="BC784" s="20"/>
      <c r="BD784" s="20"/>
      <c r="BE784" s="20"/>
      <c r="BF784" s="27">
        <f t="shared" si="750"/>
        <v>0</v>
      </c>
      <c r="BG784" s="20"/>
      <c r="BH784" s="20"/>
      <c r="BI784" s="20"/>
      <c r="BJ784" s="20"/>
      <c r="BK784" s="28">
        <f t="shared" si="768"/>
        <v>0</v>
      </c>
      <c r="BL784" s="27">
        <f t="shared" si="769"/>
        <v>0</v>
      </c>
      <c r="BM784" s="20"/>
      <c r="BN784" s="20"/>
      <c r="BO784" s="27">
        <f t="shared" si="770"/>
        <v>0</v>
      </c>
      <c r="BP784" s="27">
        <f t="shared" si="754"/>
        <v>0</v>
      </c>
      <c r="BQ784" s="20"/>
      <c r="BR784" s="20"/>
      <c r="BS784" s="20"/>
      <c r="BT784" s="20"/>
      <c r="BU784" s="27">
        <f t="shared" si="771"/>
        <v>0</v>
      </c>
      <c r="BV784" s="20"/>
      <c r="BW784" s="20"/>
      <c r="BX784" s="20"/>
      <c r="BY784" s="20"/>
      <c r="BZ784" s="27">
        <f t="shared" si="772"/>
        <v>0</v>
      </c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7">
        <f t="shared" si="757"/>
        <v>0</v>
      </c>
      <c r="CO784" s="20"/>
      <c r="CP784" s="20"/>
      <c r="CQ784" s="20"/>
      <c r="CR784" s="27">
        <f t="shared" si="758"/>
        <v>0</v>
      </c>
      <c r="CS784" s="20"/>
      <c r="CT784" s="20"/>
      <c r="CU784" s="20"/>
      <c r="CV784" s="28">
        <f t="shared" si="773"/>
        <v>0</v>
      </c>
      <c r="CW784" s="20"/>
      <c r="CX784" s="20"/>
      <c r="CY784" s="21"/>
    </row>
    <row r="785" spans="1:103">
      <c r="A785" s="22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40"/>
      <c r="Y785" s="38">
        <f t="shared" si="738"/>
        <v>0</v>
      </c>
      <c r="Z785" s="24">
        <f t="shared" si="760"/>
        <v>0</v>
      </c>
      <c r="AA785" s="25">
        <f t="shared" si="761"/>
        <v>0</v>
      </c>
      <c r="AB785" s="26">
        <f t="shared" si="762"/>
        <v>0</v>
      </c>
      <c r="AC785" s="26">
        <f t="shared" si="742"/>
        <v>0</v>
      </c>
      <c r="AD785" s="26">
        <f t="shared" si="763"/>
        <v>0</v>
      </c>
      <c r="AE785" s="20"/>
      <c r="AF785" s="20"/>
      <c r="AG785" s="20"/>
      <c r="AH785" s="20"/>
      <c r="AI785" s="27">
        <f t="shared" si="744"/>
        <v>0</v>
      </c>
      <c r="AJ785" s="20"/>
      <c r="AK785" s="20"/>
      <c r="AL785" s="27">
        <f t="shared" si="745"/>
        <v>0</v>
      </c>
      <c r="AM785" s="20"/>
      <c r="AN785" s="20"/>
      <c r="AO785" s="20"/>
      <c r="AP785" s="27">
        <f t="shared" si="764"/>
        <v>0</v>
      </c>
      <c r="AQ785" s="27">
        <f t="shared" si="765"/>
        <v>0</v>
      </c>
      <c r="AR785" s="20"/>
      <c r="AS785" s="20"/>
      <c r="AT785" s="20"/>
      <c r="AU785" s="20"/>
      <c r="AV785" s="27">
        <f t="shared" si="766"/>
        <v>0</v>
      </c>
      <c r="AW785" s="20"/>
      <c r="AX785" s="20"/>
      <c r="AY785" s="20"/>
      <c r="AZ785" s="20"/>
      <c r="BA785" s="27">
        <f t="shared" si="767"/>
        <v>0</v>
      </c>
      <c r="BB785" s="20"/>
      <c r="BC785" s="20"/>
      <c r="BD785" s="20"/>
      <c r="BE785" s="20"/>
      <c r="BF785" s="27">
        <f t="shared" si="750"/>
        <v>0</v>
      </c>
      <c r="BG785" s="20"/>
      <c r="BH785" s="20"/>
      <c r="BI785" s="20"/>
      <c r="BJ785" s="20"/>
      <c r="BK785" s="28">
        <f t="shared" si="768"/>
        <v>0</v>
      </c>
      <c r="BL785" s="27">
        <f t="shared" si="769"/>
        <v>0</v>
      </c>
      <c r="BM785" s="20"/>
      <c r="BN785" s="20"/>
      <c r="BO785" s="27">
        <f t="shared" si="770"/>
        <v>0</v>
      </c>
      <c r="BP785" s="27">
        <f t="shared" si="754"/>
        <v>0</v>
      </c>
      <c r="BQ785" s="20"/>
      <c r="BR785" s="20"/>
      <c r="BS785" s="20"/>
      <c r="BT785" s="20"/>
      <c r="BU785" s="27">
        <f t="shared" si="771"/>
        <v>0</v>
      </c>
      <c r="BV785" s="20"/>
      <c r="BW785" s="20"/>
      <c r="BX785" s="20"/>
      <c r="BY785" s="20"/>
      <c r="BZ785" s="27">
        <f t="shared" si="772"/>
        <v>0</v>
      </c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7">
        <f t="shared" si="757"/>
        <v>0</v>
      </c>
      <c r="CO785" s="20"/>
      <c r="CP785" s="20"/>
      <c r="CQ785" s="20"/>
      <c r="CR785" s="27">
        <f t="shared" si="758"/>
        <v>0</v>
      </c>
      <c r="CS785" s="20"/>
      <c r="CT785" s="20"/>
      <c r="CU785" s="20"/>
      <c r="CV785" s="28">
        <f t="shared" si="773"/>
        <v>0</v>
      </c>
      <c r="CW785" s="20"/>
      <c r="CX785" s="20"/>
      <c r="CY785" s="21"/>
    </row>
    <row r="786" spans="1:103">
      <c r="A786" s="22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40"/>
      <c r="Y786" s="38">
        <f t="shared" si="738"/>
        <v>0</v>
      </c>
      <c r="Z786" s="24">
        <f t="shared" si="760"/>
        <v>0</v>
      </c>
      <c r="AA786" s="25">
        <f t="shared" si="761"/>
        <v>0</v>
      </c>
      <c r="AB786" s="26">
        <f t="shared" si="762"/>
        <v>0</v>
      </c>
      <c r="AC786" s="26">
        <f t="shared" si="742"/>
        <v>0</v>
      </c>
      <c r="AD786" s="26">
        <f t="shared" si="763"/>
        <v>0</v>
      </c>
      <c r="AE786" s="20"/>
      <c r="AF786" s="20"/>
      <c r="AG786" s="20"/>
      <c r="AH786" s="20"/>
      <c r="AI786" s="27">
        <f t="shared" si="744"/>
        <v>0</v>
      </c>
      <c r="AJ786" s="20"/>
      <c r="AK786" s="20"/>
      <c r="AL786" s="27">
        <f t="shared" si="745"/>
        <v>0</v>
      </c>
      <c r="AM786" s="20"/>
      <c r="AN786" s="20"/>
      <c r="AO786" s="20"/>
      <c r="AP786" s="27">
        <f t="shared" si="764"/>
        <v>0</v>
      </c>
      <c r="AQ786" s="27">
        <f t="shared" si="765"/>
        <v>0</v>
      </c>
      <c r="AR786" s="20"/>
      <c r="AS786" s="20"/>
      <c r="AT786" s="20"/>
      <c r="AU786" s="20"/>
      <c r="AV786" s="27">
        <f t="shared" si="766"/>
        <v>0</v>
      </c>
      <c r="AW786" s="20"/>
      <c r="AX786" s="20"/>
      <c r="AY786" s="20"/>
      <c r="AZ786" s="20"/>
      <c r="BA786" s="27">
        <f t="shared" si="767"/>
        <v>0</v>
      </c>
      <c r="BB786" s="20"/>
      <c r="BC786" s="20"/>
      <c r="BD786" s="20"/>
      <c r="BE786" s="20"/>
      <c r="BF786" s="27">
        <f t="shared" si="750"/>
        <v>0</v>
      </c>
      <c r="BG786" s="20"/>
      <c r="BH786" s="20"/>
      <c r="BI786" s="20"/>
      <c r="BJ786" s="20"/>
      <c r="BK786" s="28">
        <f t="shared" si="768"/>
        <v>0</v>
      </c>
      <c r="BL786" s="27">
        <f t="shared" si="769"/>
        <v>0</v>
      </c>
      <c r="BM786" s="20"/>
      <c r="BN786" s="20"/>
      <c r="BO786" s="27">
        <f t="shared" si="770"/>
        <v>0</v>
      </c>
      <c r="BP786" s="27">
        <f t="shared" si="754"/>
        <v>0</v>
      </c>
      <c r="BQ786" s="20"/>
      <c r="BR786" s="20"/>
      <c r="BS786" s="20"/>
      <c r="BT786" s="20"/>
      <c r="BU786" s="27">
        <f t="shared" si="771"/>
        <v>0</v>
      </c>
      <c r="BV786" s="20"/>
      <c r="BW786" s="20"/>
      <c r="BX786" s="20"/>
      <c r="BY786" s="20"/>
      <c r="BZ786" s="27">
        <f t="shared" si="772"/>
        <v>0</v>
      </c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7">
        <f t="shared" si="757"/>
        <v>0</v>
      </c>
      <c r="CO786" s="20"/>
      <c r="CP786" s="20"/>
      <c r="CQ786" s="20"/>
      <c r="CR786" s="27">
        <f t="shared" si="758"/>
        <v>0</v>
      </c>
      <c r="CS786" s="20"/>
      <c r="CT786" s="20"/>
      <c r="CU786" s="20"/>
      <c r="CV786" s="28">
        <f t="shared" si="773"/>
        <v>0</v>
      </c>
      <c r="CW786" s="20"/>
      <c r="CX786" s="20"/>
      <c r="CY786" s="21"/>
    </row>
    <row r="787" spans="1:103">
      <c r="A787" s="22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40"/>
      <c r="Y787" s="38">
        <f t="shared" si="738"/>
        <v>0</v>
      </c>
      <c r="Z787" s="24">
        <f t="shared" si="760"/>
        <v>0</v>
      </c>
      <c r="AA787" s="25">
        <f t="shared" si="761"/>
        <v>0</v>
      </c>
      <c r="AB787" s="26">
        <f t="shared" si="762"/>
        <v>0</v>
      </c>
      <c r="AC787" s="26">
        <f t="shared" si="742"/>
        <v>0</v>
      </c>
      <c r="AD787" s="26">
        <f t="shared" si="763"/>
        <v>0</v>
      </c>
      <c r="AE787" s="20"/>
      <c r="AF787" s="20"/>
      <c r="AG787" s="20"/>
      <c r="AH787" s="20"/>
      <c r="AI787" s="27">
        <f t="shared" si="744"/>
        <v>0</v>
      </c>
      <c r="AJ787" s="20"/>
      <c r="AK787" s="20"/>
      <c r="AL787" s="27">
        <f t="shared" si="745"/>
        <v>0</v>
      </c>
      <c r="AM787" s="20"/>
      <c r="AN787" s="20"/>
      <c r="AO787" s="20"/>
      <c r="AP787" s="27">
        <f t="shared" si="764"/>
        <v>0</v>
      </c>
      <c r="AQ787" s="27">
        <f t="shared" si="765"/>
        <v>0</v>
      </c>
      <c r="AR787" s="20"/>
      <c r="AS787" s="20"/>
      <c r="AT787" s="20"/>
      <c r="AU787" s="20"/>
      <c r="AV787" s="27">
        <f t="shared" si="766"/>
        <v>0</v>
      </c>
      <c r="AW787" s="20"/>
      <c r="AX787" s="20"/>
      <c r="AY787" s="20"/>
      <c r="AZ787" s="20"/>
      <c r="BA787" s="27">
        <f t="shared" si="767"/>
        <v>0</v>
      </c>
      <c r="BB787" s="20"/>
      <c r="BC787" s="20"/>
      <c r="BD787" s="20"/>
      <c r="BE787" s="20"/>
      <c r="BF787" s="27">
        <f t="shared" si="750"/>
        <v>0</v>
      </c>
      <c r="BG787" s="20"/>
      <c r="BH787" s="20"/>
      <c r="BI787" s="20"/>
      <c r="BJ787" s="20"/>
      <c r="BK787" s="28">
        <f t="shared" si="768"/>
        <v>0</v>
      </c>
      <c r="BL787" s="27">
        <f t="shared" si="769"/>
        <v>0</v>
      </c>
      <c r="BM787" s="20"/>
      <c r="BN787" s="20"/>
      <c r="BO787" s="27">
        <f t="shared" si="770"/>
        <v>0</v>
      </c>
      <c r="BP787" s="27">
        <f t="shared" si="754"/>
        <v>0</v>
      </c>
      <c r="BQ787" s="20"/>
      <c r="BR787" s="20"/>
      <c r="BS787" s="20"/>
      <c r="BT787" s="20"/>
      <c r="BU787" s="27">
        <f t="shared" si="771"/>
        <v>0</v>
      </c>
      <c r="BV787" s="20"/>
      <c r="BW787" s="20"/>
      <c r="BX787" s="20"/>
      <c r="BY787" s="20"/>
      <c r="BZ787" s="27">
        <f t="shared" si="772"/>
        <v>0</v>
      </c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7">
        <f t="shared" si="757"/>
        <v>0</v>
      </c>
      <c r="CO787" s="20"/>
      <c r="CP787" s="20"/>
      <c r="CQ787" s="20"/>
      <c r="CR787" s="27">
        <f t="shared" si="758"/>
        <v>0</v>
      </c>
      <c r="CS787" s="20"/>
      <c r="CT787" s="20"/>
      <c r="CU787" s="20"/>
      <c r="CV787" s="28">
        <f t="shared" si="773"/>
        <v>0</v>
      </c>
      <c r="CW787" s="20"/>
      <c r="CX787" s="20"/>
      <c r="CY787" s="21"/>
    </row>
    <row r="788" spans="1:103">
      <c r="A788" s="22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40"/>
      <c r="Y788" s="38">
        <f t="shared" si="738"/>
        <v>0</v>
      </c>
      <c r="Z788" s="24">
        <f t="shared" si="760"/>
        <v>0</v>
      </c>
      <c r="AA788" s="25">
        <f t="shared" si="761"/>
        <v>0</v>
      </c>
      <c r="AB788" s="26">
        <f t="shared" si="762"/>
        <v>0</v>
      </c>
      <c r="AC788" s="26">
        <f t="shared" si="742"/>
        <v>0</v>
      </c>
      <c r="AD788" s="26">
        <f t="shared" si="763"/>
        <v>0</v>
      </c>
      <c r="AE788" s="20"/>
      <c r="AF788" s="20"/>
      <c r="AG788" s="20"/>
      <c r="AH788" s="20"/>
      <c r="AI788" s="27">
        <f t="shared" si="744"/>
        <v>0</v>
      </c>
      <c r="AJ788" s="20"/>
      <c r="AK788" s="20"/>
      <c r="AL788" s="27">
        <f t="shared" si="745"/>
        <v>0</v>
      </c>
      <c r="AM788" s="20"/>
      <c r="AN788" s="20"/>
      <c r="AO788" s="20"/>
      <c r="AP788" s="27">
        <f t="shared" si="764"/>
        <v>0</v>
      </c>
      <c r="AQ788" s="27">
        <f t="shared" si="765"/>
        <v>0</v>
      </c>
      <c r="AR788" s="20"/>
      <c r="AS788" s="20"/>
      <c r="AT788" s="20"/>
      <c r="AU788" s="20"/>
      <c r="AV788" s="27">
        <f t="shared" si="766"/>
        <v>0</v>
      </c>
      <c r="AW788" s="20"/>
      <c r="AX788" s="20"/>
      <c r="AY788" s="20"/>
      <c r="AZ788" s="20"/>
      <c r="BA788" s="27">
        <f t="shared" si="767"/>
        <v>0</v>
      </c>
      <c r="BB788" s="20"/>
      <c r="BC788" s="20"/>
      <c r="BD788" s="20"/>
      <c r="BE788" s="20"/>
      <c r="BF788" s="27">
        <f t="shared" si="750"/>
        <v>0</v>
      </c>
      <c r="BG788" s="20"/>
      <c r="BH788" s="20"/>
      <c r="BI788" s="20"/>
      <c r="BJ788" s="20"/>
      <c r="BK788" s="28">
        <f t="shared" si="768"/>
        <v>0</v>
      </c>
      <c r="BL788" s="27">
        <f t="shared" si="769"/>
        <v>0</v>
      </c>
      <c r="BM788" s="20"/>
      <c r="BN788" s="20"/>
      <c r="BO788" s="27">
        <f t="shared" si="770"/>
        <v>0</v>
      </c>
      <c r="BP788" s="27">
        <f t="shared" si="754"/>
        <v>0</v>
      </c>
      <c r="BQ788" s="20"/>
      <c r="BR788" s="20"/>
      <c r="BS788" s="20"/>
      <c r="BT788" s="20"/>
      <c r="BU788" s="27">
        <f t="shared" si="771"/>
        <v>0</v>
      </c>
      <c r="BV788" s="20"/>
      <c r="BW788" s="20"/>
      <c r="BX788" s="20"/>
      <c r="BY788" s="20"/>
      <c r="BZ788" s="27">
        <f t="shared" si="772"/>
        <v>0</v>
      </c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7">
        <f t="shared" si="757"/>
        <v>0</v>
      </c>
      <c r="CO788" s="20"/>
      <c r="CP788" s="20"/>
      <c r="CQ788" s="20"/>
      <c r="CR788" s="27">
        <f t="shared" si="758"/>
        <v>0</v>
      </c>
      <c r="CS788" s="20"/>
      <c r="CT788" s="20"/>
      <c r="CU788" s="20"/>
      <c r="CV788" s="28">
        <f t="shared" si="773"/>
        <v>0</v>
      </c>
      <c r="CW788" s="20"/>
      <c r="CX788" s="20"/>
      <c r="CY788" s="21"/>
    </row>
    <row r="789" spans="1:103">
      <c r="A789" s="22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40"/>
      <c r="Y789" s="38">
        <f t="shared" si="738"/>
        <v>0</v>
      </c>
      <c r="Z789" s="24">
        <f t="shared" si="760"/>
        <v>0</v>
      </c>
      <c r="AA789" s="25">
        <f t="shared" si="761"/>
        <v>0</v>
      </c>
      <c r="AB789" s="26">
        <f t="shared" si="762"/>
        <v>0</v>
      </c>
      <c r="AC789" s="26">
        <f t="shared" si="742"/>
        <v>0</v>
      </c>
      <c r="AD789" s="26">
        <f t="shared" si="763"/>
        <v>0</v>
      </c>
      <c r="AE789" s="20"/>
      <c r="AF789" s="20"/>
      <c r="AG789" s="20"/>
      <c r="AH789" s="20"/>
      <c r="AI789" s="27">
        <f t="shared" si="744"/>
        <v>0</v>
      </c>
      <c r="AJ789" s="20"/>
      <c r="AK789" s="20"/>
      <c r="AL789" s="27">
        <f t="shared" si="745"/>
        <v>0</v>
      </c>
      <c r="AM789" s="20"/>
      <c r="AN789" s="20"/>
      <c r="AO789" s="20"/>
      <c r="AP789" s="27">
        <f t="shared" si="764"/>
        <v>0</v>
      </c>
      <c r="AQ789" s="27">
        <f t="shared" si="765"/>
        <v>0</v>
      </c>
      <c r="AR789" s="20"/>
      <c r="AS789" s="20"/>
      <c r="AT789" s="20"/>
      <c r="AU789" s="20"/>
      <c r="AV789" s="27">
        <f t="shared" si="766"/>
        <v>0</v>
      </c>
      <c r="AW789" s="20"/>
      <c r="AX789" s="20"/>
      <c r="AY789" s="20"/>
      <c r="AZ789" s="20"/>
      <c r="BA789" s="27">
        <f t="shared" si="767"/>
        <v>0</v>
      </c>
      <c r="BB789" s="20"/>
      <c r="BC789" s="20"/>
      <c r="BD789" s="20"/>
      <c r="BE789" s="20"/>
      <c r="BF789" s="27">
        <f t="shared" si="750"/>
        <v>0</v>
      </c>
      <c r="BG789" s="20"/>
      <c r="BH789" s="20"/>
      <c r="BI789" s="20"/>
      <c r="BJ789" s="20"/>
      <c r="BK789" s="28">
        <f t="shared" si="768"/>
        <v>0</v>
      </c>
      <c r="BL789" s="27">
        <f t="shared" si="769"/>
        <v>0</v>
      </c>
      <c r="BM789" s="20"/>
      <c r="BN789" s="20"/>
      <c r="BO789" s="27">
        <f t="shared" si="770"/>
        <v>0</v>
      </c>
      <c r="BP789" s="27">
        <f t="shared" si="754"/>
        <v>0</v>
      </c>
      <c r="BQ789" s="20"/>
      <c r="BR789" s="20"/>
      <c r="BS789" s="20"/>
      <c r="BT789" s="20"/>
      <c r="BU789" s="27">
        <f t="shared" si="771"/>
        <v>0</v>
      </c>
      <c r="BV789" s="20"/>
      <c r="BW789" s="20"/>
      <c r="BX789" s="20"/>
      <c r="BY789" s="20"/>
      <c r="BZ789" s="27">
        <f t="shared" si="772"/>
        <v>0</v>
      </c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7">
        <f t="shared" si="757"/>
        <v>0</v>
      </c>
      <c r="CO789" s="20"/>
      <c r="CP789" s="20"/>
      <c r="CQ789" s="20"/>
      <c r="CR789" s="27">
        <f t="shared" si="758"/>
        <v>0</v>
      </c>
      <c r="CS789" s="20"/>
      <c r="CT789" s="20"/>
      <c r="CU789" s="20"/>
      <c r="CV789" s="28">
        <f t="shared" si="773"/>
        <v>0</v>
      </c>
      <c r="CW789" s="20"/>
      <c r="CX789" s="20"/>
      <c r="CY789" s="21"/>
    </row>
    <row r="790" spans="1:103">
      <c r="A790" s="22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40"/>
      <c r="Y790" s="38">
        <f t="shared" ref="Y790:Y853" si="774">Z790-G790</f>
        <v>0</v>
      </c>
      <c r="Z790" s="24">
        <f t="shared" si="760"/>
        <v>0</v>
      </c>
      <c r="AA790" s="25">
        <f t="shared" si="761"/>
        <v>0</v>
      </c>
      <c r="AB790" s="26">
        <f t="shared" si="762"/>
        <v>0</v>
      </c>
      <c r="AC790" s="26">
        <f t="shared" ref="AC790:AC853" si="775">AD790+AH790+AI790</f>
        <v>0</v>
      </c>
      <c r="AD790" s="26">
        <f t="shared" si="763"/>
        <v>0</v>
      </c>
      <c r="AE790" s="20"/>
      <c r="AF790" s="20"/>
      <c r="AG790" s="20"/>
      <c r="AH790" s="20"/>
      <c r="AI790" s="27">
        <f t="shared" ref="AI790:AI853" si="776">SUM(AJ790:AK790)</f>
        <v>0</v>
      </c>
      <c r="AJ790" s="20"/>
      <c r="AK790" s="20"/>
      <c r="AL790" s="27">
        <f t="shared" ref="AL790:AL853" si="777">SUM(AM790:AO790)</f>
        <v>0</v>
      </c>
      <c r="AM790" s="20"/>
      <c r="AN790" s="20"/>
      <c r="AO790" s="20"/>
      <c r="AP790" s="27">
        <f t="shared" si="764"/>
        <v>0</v>
      </c>
      <c r="AQ790" s="27">
        <f t="shared" si="765"/>
        <v>0</v>
      </c>
      <c r="AR790" s="20"/>
      <c r="AS790" s="20"/>
      <c r="AT790" s="20"/>
      <c r="AU790" s="20"/>
      <c r="AV790" s="27">
        <f t="shared" si="766"/>
        <v>0</v>
      </c>
      <c r="AW790" s="20"/>
      <c r="AX790" s="20"/>
      <c r="AY790" s="20"/>
      <c r="AZ790" s="20"/>
      <c r="BA790" s="27">
        <f t="shared" si="767"/>
        <v>0</v>
      </c>
      <c r="BB790" s="20"/>
      <c r="BC790" s="20"/>
      <c r="BD790" s="20"/>
      <c r="BE790" s="20"/>
      <c r="BF790" s="27">
        <f t="shared" ref="BF790:BF853" si="778">SUM(BG790:BH790)</f>
        <v>0</v>
      </c>
      <c r="BG790" s="20"/>
      <c r="BH790" s="20"/>
      <c r="BI790" s="20"/>
      <c r="BJ790" s="20"/>
      <c r="BK790" s="28">
        <f t="shared" si="768"/>
        <v>0</v>
      </c>
      <c r="BL790" s="27">
        <f t="shared" si="769"/>
        <v>0</v>
      </c>
      <c r="BM790" s="20"/>
      <c r="BN790" s="20"/>
      <c r="BO790" s="27">
        <f t="shared" si="770"/>
        <v>0</v>
      </c>
      <c r="BP790" s="27">
        <f t="shared" ref="BP790:BP853" si="779">SUM(BQ790:BR790)</f>
        <v>0</v>
      </c>
      <c r="BQ790" s="20"/>
      <c r="BR790" s="20"/>
      <c r="BS790" s="20"/>
      <c r="BT790" s="20"/>
      <c r="BU790" s="27">
        <f t="shared" si="771"/>
        <v>0</v>
      </c>
      <c r="BV790" s="20"/>
      <c r="BW790" s="20"/>
      <c r="BX790" s="20"/>
      <c r="BY790" s="20"/>
      <c r="BZ790" s="27">
        <f t="shared" si="772"/>
        <v>0</v>
      </c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7">
        <f t="shared" ref="CN790:CN853" si="780">SUM(CO790:CP790)</f>
        <v>0</v>
      </c>
      <c r="CO790" s="20"/>
      <c r="CP790" s="20"/>
      <c r="CQ790" s="20"/>
      <c r="CR790" s="27">
        <f t="shared" ref="CR790:CR853" si="781">SUM(CS790:CT790)</f>
        <v>0</v>
      </c>
      <c r="CS790" s="20"/>
      <c r="CT790" s="20"/>
      <c r="CU790" s="20"/>
      <c r="CV790" s="28">
        <f t="shared" si="773"/>
        <v>0</v>
      </c>
      <c r="CW790" s="20"/>
      <c r="CX790" s="20"/>
      <c r="CY790" s="21"/>
    </row>
    <row r="791" spans="1:103">
      <c r="A791" s="22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40"/>
      <c r="Y791" s="38">
        <f t="shared" si="774"/>
        <v>0</v>
      </c>
      <c r="Z791" s="24">
        <f t="shared" si="760"/>
        <v>0</v>
      </c>
      <c r="AA791" s="25">
        <f t="shared" si="761"/>
        <v>0</v>
      </c>
      <c r="AB791" s="26">
        <f t="shared" si="762"/>
        <v>0</v>
      </c>
      <c r="AC791" s="26">
        <f t="shared" si="775"/>
        <v>0</v>
      </c>
      <c r="AD791" s="26">
        <f t="shared" si="763"/>
        <v>0</v>
      </c>
      <c r="AE791" s="20"/>
      <c r="AF791" s="20"/>
      <c r="AG791" s="20"/>
      <c r="AH791" s="20"/>
      <c r="AI791" s="27">
        <f t="shared" si="776"/>
        <v>0</v>
      </c>
      <c r="AJ791" s="20"/>
      <c r="AK791" s="20"/>
      <c r="AL791" s="27">
        <f t="shared" si="777"/>
        <v>0</v>
      </c>
      <c r="AM791" s="20"/>
      <c r="AN791" s="20"/>
      <c r="AO791" s="20"/>
      <c r="AP791" s="27">
        <f t="shared" si="764"/>
        <v>0</v>
      </c>
      <c r="AQ791" s="27">
        <f t="shared" si="765"/>
        <v>0</v>
      </c>
      <c r="AR791" s="20"/>
      <c r="AS791" s="20"/>
      <c r="AT791" s="20"/>
      <c r="AU791" s="20"/>
      <c r="AV791" s="27">
        <f t="shared" si="766"/>
        <v>0</v>
      </c>
      <c r="AW791" s="20"/>
      <c r="AX791" s="20"/>
      <c r="AY791" s="20"/>
      <c r="AZ791" s="20"/>
      <c r="BA791" s="27">
        <f t="shared" si="767"/>
        <v>0</v>
      </c>
      <c r="BB791" s="20"/>
      <c r="BC791" s="20"/>
      <c r="BD791" s="20"/>
      <c r="BE791" s="20"/>
      <c r="BF791" s="27">
        <f t="shared" si="778"/>
        <v>0</v>
      </c>
      <c r="BG791" s="20"/>
      <c r="BH791" s="20"/>
      <c r="BI791" s="20"/>
      <c r="BJ791" s="20"/>
      <c r="BK791" s="28">
        <f t="shared" si="768"/>
        <v>0</v>
      </c>
      <c r="BL791" s="27">
        <f t="shared" si="769"/>
        <v>0</v>
      </c>
      <c r="BM791" s="20"/>
      <c r="BN791" s="20"/>
      <c r="BO791" s="27">
        <f t="shared" si="770"/>
        <v>0</v>
      </c>
      <c r="BP791" s="27">
        <f t="shared" si="779"/>
        <v>0</v>
      </c>
      <c r="BQ791" s="20"/>
      <c r="BR791" s="20"/>
      <c r="BS791" s="20"/>
      <c r="BT791" s="20"/>
      <c r="BU791" s="27">
        <f t="shared" si="771"/>
        <v>0</v>
      </c>
      <c r="BV791" s="20"/>
      <c r="BW791" s="20"/>
      <c r="BX791" s="20"/>
      <c r="BY791" s="20"/>
      <c r="BZ791" s="27">
        <f t="shared" si="772"/>
        <v>0</v>
      </c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7">
        <f t="shared" si="780"/>
        <v>0</v>
      </c>
      <c r="CO791" s="20"/>
      <c r="CP791" s="20"/>
      <c r="CQ791" s="20"/>
      <c r="CR791" s="27">
        <f t="shared" si="781"/>
        <v>0</v>
      </c>
      <c r="CS791" s="20"/>
      <c r="CT791" s="20"/>
      <c r="CU791" s="20"/>
      <c r="CV791" s="28">
        <f t="shared" si="773"/>
        <v>0</v>
      </c>
      <c r="CW791" s="20"/>
      <c r="CX791" s="20"/>
      <c r="CY791" s="21"/>
    </row>
    <row r="792" spans="1:103">
      <c r="A792" s="22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40"/>
      <c r="Y792" s="38">
        <f t="shared" si="774"/>
        <v>0</v>
      </c>
      <c r="Z792" s="24">
        <f t="shared" si="760"/>
        <v>0</v>
      </c>
      <c r="AA792" s="25">
        <f t="shared" si="761"/>
        <v>0</v>
      </c>
      <c r="AB792" s="26">
        <f t="shared" si="762"/>
        <v>0</v>
      </c>
      <c r="AC792" s="26">
        <f t="shared" si="775"/>
        <v>0</v>
      </c>
      <c r="AD792" s="26">
        <f t="shared" si="763"/>
        <v>0</v>
      </c>
      <c r="AE792" s="20"/>
      <c r="AF792" s="20"/>
      <c r="AG792" s="20"/>
      <c r="AH792" s="20"/>
      <c r="AI792" s="27">
        <f t="shared" si="776"/>
        <v>0</v>
      </c>
      <c r="AJ792" s="20"/>
      <c r="AK792" s="20"/>
      <c r="AL792" s="27">
        <f t="shared" si="777"/>
        <v>0</v>
      </c>
      <c r="AM792" s="20"/>
      <c r="AN792" s="20"/>
      <c r="AO792" s="20"/>
      <c r="AP792" s="27">
        <f t="shared" si="764"/>
        <v>0</v>
      </c>
      <c r="AQ792" s="27">
        <f t="shared" si="765"/>
        <v>0</v>
      </c>
      <c r="AR792" s="20"/>
      <c r="AS792" s="20"/>
      <c r="AT792" s="20"/>
      <c r="AU792" s="20"/>
      <c r="AV792" s="27">
        <f t="shared" si="766"/>
        <v>0</v>
      </c>
      <c r="AW792" s="20"/>
      <c r="AX792" s="20"/>
      <c r="AY792" s="20"/>
      <c r="AZ792" s="20"/>
      <c r="BA792" s="27">
        <f t="shared" si="767"/>
        <v>0</v>
      </c>
      <c r="BB792" s="20"/>
      <c r="BC792" s="20"/>
      <c r="BD792" s="20"/>
      <c r="BE792" s="20"/>
      <c r="BF792" s="27">
        <f t="shared" si="778"/>
        <v>0</v>
      </c>
      <c r="BG792" s="20"/>
      <c r="BH792" s="20"/>
      <c r="BI792" s="20"/>
      <c r="BJ792" s="20"/>
      <c r="BK792" s="28">
        <f t="shared" si="768"/>
        <v>0</v>
      </c>
      <c r="BL792" s="27">
        <f t="shared" si="769"/>
        <v>0</v>
      </c>
      <c r="BM792" s="20"/>
      <c r="BN792" s="20"/>
      <c r="BO792" s="27">
        <f t="shared" si="770"/>
        <v>0</v>
      </c>
      <c r="BP792" s="27">
        <f t="shared" si="779"/>
        <v>0</v>
      </c>
      <c r="BQ792" s="20"/>
      <c r="BR792" s="20"/>
      <c r="BS792" s="20"/>
      <c r="BT792" s="20"/>
      <c r="BU792" s="27">
        <f t="shared" si="771"/>
        <v>0</v>
      </c>
      <c r="BV792" s="20"/>
      <c r="BW792" s="20"/>
      <c r="BX792" s="20"/>
      <c r="BY792" s="20"/>
      <c r="BZ792" s="27">
        <f t="shared" si="772"/>
        <v>0</v>
      </c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7">
        <f t="shared" si="780"/>
        <v>0</v>
      </c>
      <c r="CO792" s="20"/>
      <c r="CP792" s="20"/>
      <c r="CQ792" s="20"/>
      <c r="CR792" s="27">
        <f t="shared" si="781"/>
        <v>0</v>
      </c>
      <c r="CS792" s="20"/>
      <c r="CT792" s="20"/>
      <c r="CU792" s="20"/>
      <c r="CV792" s="28">
        <f t="shared" si="773"/>
        <v>0</v>
      </c>
      <c r="CW792" s="20"/>
      <c r="CX792" s="20"/>
      <c r="CY792" s="21"/>
    </row>
    <row r="793" spans="1:103">
      <c r="A793" s="22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40"/>
      <c r="Y793" s="38">
        <f t="shared" si="774"/>
        <v>0</v>
      </c>
      <c r="Z793" s="24">
        <f t="shared" si="760"/>
        <v>0</v>
      </c>
      <c r="AA793" s="25">
        <f t="shared" si="761"/>
        <v>0</v>
      </c>
      <c r="AB793" s="26">
        <f t="shared" si="762"/>
        <v>0</v>
      </c>
      <c r="AC793" s="26">
        <f t="shared" si="775"/>
        <v>0</v>
      </c>
      <c r="AD793" s="26">
        <f t="shared" si="763"/>
        <v>0</v>
      </c>
      <c r="AE793" s="20"/>
      <c r="AF793" s="20"/>
      <c r="AG793" s="20"/>
      <c r="AH793" s="20"/>
      <c r="AI793" s="27">
        <f t="shared" si="776"/>
        <v>0</v>
      </c>
      <c r="AJ793" s="20"/>
      <c r="AK793" s="20"/>
      <c r="AL793" s="27">
        <f t="shared" si="777"/>
        <v>0</v>
      </c>
      <c r="AM793" s="20"/>
      <c r="AN793" s="20"/>
      <c r="AO793" s="20"/>
      <c r="AP793" s="27">
        <f t="shared" si="764"/>
        <v>0</v>
      </c>
      <c r="AQ793" s="27">
        <f t="shared" si="765"/>
        <v>0</v>
      </c>
      <c r="AR793" s="20"/>
      <c r="AS793" s="20"/>
      <c r="AT793" s="20"/>
      <c r="AU793" s="20"/>
      <c r="AV793" s="27">
        <f t="shared" si="766"/>
        <v>0</v>
      </c>
      <c r="AW793" s="20"/>
      <c r="AX793" s="20"/>
      <c r="AY793" s="20"/>
      <c r="AZ793" s="20"/>
      <c r="BA793" s="27">
        <f t="shared" si="767"/>
        <v>0</v>
      </c>
      <c r="BB793" s="20"/>
      <c r="BC793" s="20"/>
      <c r="BD793" s="20"/>
      <c r="BE793" s="20"/>
      <c r="BF793" s="27">
        <f t="shared" si="778"/>
        <v>0</v>
      </c>
      <c r="BG793" s="20"/>
      <c r="BH793" s="20"/>
      <c r="BI793" s="20"/>
      <c r="BJ793" s="20"/>
      <c r="BK793" s="28">
        <f t="shared" si="768"/>
        <v>0</v>
      </c>
      <c r="BL793" s="27">
        <f t="shared" si="769"/>
        <v>0</v>
      </c>
      <c r="BM793" s="20"/>
      <c r="BN793" s="20"/>
      <c r="BO793" s="27">
        <f t="shared" si="770"/>
        <v>0</v>
      </c>
      <c r="BP793" s="27">
        <f t="shared" si="779"/>
        <v>0</v>
      </c>
      <c r="BQ793" s="20"/>
      <c r="BR793" s="20"/>
      <c r="BS793" s="20"/>
      <c r="BT793" s="20"/>
      <c r="BU793" s="27">
        <f t="shared" si="771"/>
        <v>0</v>
      </c>
      <c r="BV793" s="20"/>
      <c r="BW793" s="20"/>
      <c r="BX793" s="20"/>
      <c r="BY793" s="20"/>
      <c r="BZ793" s="27">
        <f t="shared" si="772"/>
        <v>0</v>
      </c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7">
        <f t="shared" si="780"/>
        <v>0</v>
      </c>
      <c r="CO793" s="20"/>
      <c r="CP793" s="20"/>
      <c r="CQ793" s="20"/>
      <c r="CR793" s="27">
        <f t="shared" si="781"/>
        <v>0</v>
      </c>
      <c r="CS793" s="20"/>
      <c r="CT793" s="20"/>
      <c r="CU793" s="20"/>
      <c r="CV793" s="28">
        <f t="shared" si="773"/>
        <v>0</v>
      </c>
      <c r="CW793" s="20"/>
      <c r="CX793" s="20"/>
      <c r="CY793" s="21"/>
    </row>
    <row r="794" spans="1:103">
      <c r="A794" s="22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40"/>
      <c r="Y794" s="38">
        <f t="shared" si="774"/>
        <v>0</v>
      </c>
      <c r="Z794" s="24">
        <f t="shared" si="760"/>
        <v>0</v>
      </c>
      <c r="AA794" s="25">
        <f t="shared" si="761"/>
        <v>0</v>
      </c>
      <c r="AB794" s="26">
        <f t="shared" si="762"/>
        <v>0</v>
      </c>
      <c r="AC794" s="26">
        <f t="shared" si="775"/>
        <v>0</v>
      </c>
      <c r="AD794" s="26">
        <f t="shared" si="763"/>
        <v>0</v>
      </c>
      <c r="AE794" s="20"/>
      <c r="AF794" s="20"/>
      <c r="AG794" s="20"/>
      <c r="AH794" s="20"/>
      <c r="AI794" s="27">
        <f t="shared" si="776"/>
        <v>0</v>
      </c>
      <c r="AJ794" s="20"/>
      <c r="AK794" s="20"/>
      <c r="AL794" s="27">
        <f t="shared" si="777"/>
        <v>0</v>
      </c>
      <c r="AM794" s="20"/>
      <c r="AN794" s="20"/>
      <c r="AO794" s="20"/>
      <c r="AP794" s="27">
        <f t="shared" si="764"/>
        <v>0</v>
      </c>
      <c r="AQ794" s="27">
        <f t="shared" si="765"/>
        <v>0</v>
      </c>
      <c r="AR794" s="20"/>
      <c r="AS794" s="20"/>
      <c r="AT794" s="20"/>
      <c r="AU794" s="20"/>
      <c r="AV794" s="27">
        <f t="shared" si="766"/>
        <v>0</v>
      </c>
      <c r="AW794" s="20"/>
      <c r="AX794" s="20"/>
      <c r="AY794" s="20"/>
      <c r="AZ794" s="20"/>
      <c r="BA794" s="27">
        <f t="shared" si="767"/>
        <v>0</v>
      </c>
      <c r="BB794" s="20"/>
      <c r="BC794" s="20"/>
      <c r="BD794" s="20"/>
      <c r="BE794" s="20"/>
      <c r="BF794" s="27">
        <f t="shared" si="778"/>
        <v>0</v>
      </c>
      <c r="BG794" s="20"/>
      <c r="BH794" s="20"/>
      <c r="BI794" s="20"/>
      <c r="BJ794" s="20"/>
      <c r="BK794" s="28">
        <f t="shared" si="768"/>
        <v>0</v>
      </c>
      <c r="BL794" s="27">
        <f t="shared" si="769"/>
        <v>0</v>
      </c>
      <c r="BM794" s="20"/>
      <c r="BN794" s="20"/>
      <c r="BO794" s="27">
        <f t="shared" si="770"/>
        <v>0</v>
      </c>
      <c r="BP794" s="27">
        <f t="shared" si="779"/>
        <v>0</v>
      </c>
      <c r="BQ794" s="20"/>
      <c r="BR794" s="20"/>
      <c r="BS794" s="20"/>
      <c r="BT794" s="20"/>
      <c r="BU794" s="27">
        <f t="shared" si="771"/>
        <v>0</v>
      </c>
      <c r="BV794" s="20"/>
      <c r="BW794" s="20"/>
      <c r="BX794" s="20"/>
      <c r="BY794" s="20"/>
      <c r="BZ794" s="27">
        <f t="shared" si="772"/>
        <v>0</v>
      </c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7">
        <f t="shared" si="780"/>
        <v>0</v>
      </c>
      <c r="CO794" s="20"/>
      <c r="CP794" s="20"/>
      <c r="CQ794" s="20"/>
      <c r="CR794" s="27">
        <f t="shared" si="781"/>
        <v>0</v>
      </c>
      <c r="CS794" s="20"/>
      <c r="CT794" s="20"/>
      <c r="CU794" s="20"/>
      <c r="CV794" s="28">
        <f t="shared" si="773"/>
        <v>0</v>
      </c>
      <c r="CW794" s="20"/>
      <c r="CX794" s="20"/>
      <c r="CY794" s="21"/>
    </row>
    <row r="795" spans="1:103">
      <c r="A795" s="22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40"/>
      <c r="Y795" s="38">
        <f t="shared" si="774"/>
        <v>0</v>
      </c>
      <c r="Z795" s="24">
        <f t="shared" si="760"/>
        <v>0</v>
      </c>
      <c r="AA795" s="25">
        <f t="shared" si="761"/>
        <v>0</v>
      </c>
      <c r="AB795" s="26">
        <f t="shared" si="762"/>
        <v>0</v>
      </c>
      <c r="AC795" s="26">
        <f t="shared" si="775"/>
        <v>0</v>
      </c>
      <c r="AD795" s="26">
        <f t="shared" si="763"/>
        <v>0</v>
      </c>
      <c r="AE795" s="20"/>
      <c r="AF795" s="20"/>
      <c r="AG795" s="20"/>
      <c r="AH795" s="20"/>
      <c r="AI795" s="27">
        <f t="shared" si="776"/>
        <v>0</v>
      </c>
      <c r="AJ795" s="20"/>
      <c r="AK795" s="20"/>
      <c r="AL795" s="27">
        <f t="shared" si="777"/>
        <v>0</v>
      </c>
      <c r="AM795" s="20"/>
      <c r="AN795" s="20"/>
      <c r="AO795" s="20"/>
      <c r="AP795" s="27">
        <f t="shared" si="764"/>
        <v>0</v>
      </c>
      <c r="AQ795" s="27">
        <f t="shared" si="765"/>
        <v>0</v>
      </c>
      <c r="AR795" s="20"/>
      <c r="AS795" s="20"/>
      <c r="AT795" s="20"/>
      <c r="AU795" s="20"/>
      <c r="AV795" s="27">
        <f t="shared" si="766"/>
        <v>0</v>
      </c>
      <c r="AW795" s="20"/>
      <c r="AX795" s="20"/>
      <c r="AY795" s="20"/>
      <c r="AZ795" s="20"/>
      <c r="BA795" s="27">
        <f t="shared" si="767"/>
        <v>0</v>
      </c>
      <c r="BB795" s="20"/>
      <c r="BC795" s="20"/>
      <c r="BD795" s="20"/>
      <c r="BE795" s="20"/>
      <c r="BF795" s="27">
        <f t="shared" si="778"/>
        <v>0</v>
      </c>
      <c r="BG795" s="20"/>
      <c r="BH795" s="20"/>
      <c r="BI795" s="20"/>
      <c r="BJ795" s="20"/>
      <c r="BK795" s="28">
        <f t="shared" si="768"/>
        <v>0</v>
      </c>
      <c r="BL795" s="27">
        <f t="shared" si="769"/>
        <v>0</v>
      </c>
      <c r="BM795" s="20"/>
      <c r="BN795" s="20"/>
      <c r="BO795" s="27">
        <f t="shared" si="770"/>
        <v>0</v>
      </c>
      <c r="BP795" s="27">
        <f t="shared" si="779"/>
        <v>0</v>
      </c>
      <c r="BQ795" s="20"/>
      <c r="BR795" s="20"/>
      <c r="BS795" s="20"/>
      <c r="BT795" s="20"/>
      <c r="BU795" s="27">
        <f t="shared" si="771"/>
        <v>0</v>
      </c>
      <c r="BV795" s="20"/>
      <c r="BW795" s="20"/>
      <c r="BX795" s="20"/>
      <c r="BY795" s="20"/>
      <c r="BZ795" s="27">
        <f t="shared" si="772"/>
        <v>0</v>
      </c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7">
        <f t="shared" si="780"/>
        <v>0</v>
      </c>
      <c r="CO795" s="20"/>
      <c r="CP795" s="20"/>
      <c r="CQ795" s="20"/>
      <c r="CR795" s="27">
        <f t="shared" si="781"/>
        <v>0</v>
      </c>
      <c r="CS795" s="20"/>
      <c r="CT795" s="20"/>
      <c r="CU795" s="20"/>
      <c r="CV795" s="28">
        <f t="shared" si="773"/>
        <v>0</v>
      </c>
      <c r="CW795" s="20"/>
      <c r="CX795" s="20"/>
      <c r="CY795" s="21"/>
    </row>
    <row r="796" spans="1:103">
      <c r="A796" s="22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40"/>
      <c r="Y796" s="38">
        <f t="shared" si="774"/>
        <v>0</v>
      </c>
      <c r="Z796" s="24">
        <f t="shared" si="760"/>
        <v>0</v>
      </c>
      <c r="AA796" s="25">
        <f t="shared" si="761"/>
        <v>0</v>
      </c>
      <c r="AB796" s="26">
        <f t="shared" si="762"/>
        <v>0</v>
      </c>
      <c r="AC796" s="26">
        <f t="shared" si="775"/>
        <v>0</v>
      </c>
      <c r="AD796" s="26">
        <f t="shared" si="763"/>
        <v>0</v>
      </c>
      <c r="AE796" s="20"/>
      <c r="AF796" s="20"/>
      <c r="AG796" s="20"/>
      <c r="AH796" s="20"/>
      <c r="AI796" s="27">
        <f t="shared" si="776"/>
        <v>0</v>
      </c>
      <c r="AJ796" s="20"/>
      <c r="AK796" s="20"/>
      <c r="AL796" s="27">
        <f t="shared" si="777"/>
        <v>0</v>
      </c>
      <c r="AM796" s="20"/>
      <c r="AN796" s="20"/>
      <c r="AO796" s="20"/>
      <c r="AP796" s="27">
        <f t="shared" si="764"/>
        <v>0</v>
      </c>
      <c r="AQ796" s="27">
        <f t="shared" si="765"/>
        <v>0</v>
      </c>
      <c r="AR796" s="20"/>
      <c r="AS796" s="20"/>
      <c r="AT796" s="20"/>
      <c r="AU796" s="20"/>
      <c r="AV796" s="27">
        <f t="shared" si="766"/>
        <v>0</v>
      </c>
      <c r="AW796" s="20"/>
      <c r="AX796" s="20"/>
      <c r="AY796" s="20"/>
      <c r="AZ796" s="20"/>
      <c r="BA796" s="27">
        <f t="shared" si="767"/>
        <v>0</v>
      </c>
      <c r="BB796" s="20"/>
      <c r="BC796" s="20"/>
      <c r="BD796" s="20"/>
      <c r="BE796" s="20"/>
      <c r="BF796" s="27">
        <f t="shared" si="778"/>
        <v>0</v>
      </c>
      <c r="BG796" s="20"/>
      <c r="BH796" s="20"/>
      <c r="BI796" s="20"/>
      <c r="BJ796" s="20"/>
      <c r="BK796" s="28">
        <f t="shared" si="768"/>
        <v>0</v>
      </c>
      <c r="BL796" s="27">
        <f t="shared" si="769"/>
        <v>0</v>
      </c>
      <c r="BM796" s="20"/>
      <c r="BN796" s="20"/>
      <c r="BO796" s="27">
        <f t="shared" si="770"/>
        <v>0</v>
      </c>
      <c r="BP796" s="27">
        <f t="shared" si="779"/>
        <v>0</v>
      </c>
      <c r="BQ796" s="20"/>
      <c r="BR796" s="20"/>
      <c r="BS796" s="20"/>
      <c r="BT796" s="20"/>
      <c r="BU796" s="27">
        <f t="shared" si="771"/>
        <v>0</v>
      </c>
      <c r="BV796" s="20"/>
      <c r="BW796" s="20"/>
      <c r="BX796" s="20"/>
      <c r="BY796" s="20"/>
      <c r="BZ796" s="27">
        <f t="shared" si="772"/>
        <v>0</v>
      </c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7">
        <f t="shared" si="780"/>
        <v>0</v>
      </c>
      <c r="CO796" s="20"/>
      <c r="CP796" s="20"/>
      <c r="CQ796" s="20"/>
      <c r="CR796" s="27">
        <f t="shared" si="781"/>
        <v>0</v>
      </c>
      <c r="CS796" s="20"/>
      <c r="CT796" s="20"/>
      <c r="CU796" s="20"/>
      <c r="CV796" s="28">
        <f t="shared" si="773"/>
        <v>0</v>
      </c>
      <c r="CW796" s="20"/>
      <c r="CX796" s="20"/>
      <c r="CY796" s="21"/>
    </row>
    <row r="797" spans="1:103">
      <c r="A797" s="22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40"/>
      <c r="Y797" s="38">
        <f t="shared" si="774"/>
        <v>0</v>
      </c>
      <c r="Z797" s="24">
        <f t="shared" si="760"/>
        <v>0</v>
      </c>
      <c r="AA797" s="25">
        <f t="shared" si="761"/>
        <v>0</v>
      </c>
      <c r="AB797" s="26">
        <f t="shared" si="762"/>
        <v>0</v>
      </c>
      <c r="AC797" s="26">
        <f t="shared" si="775"/>
        <v>0</v>
      </c>
      <c r="AD797" s="26">
        <f t="shared" si="763"/>
        <v>0</v>
      </c>
      <c r="AE797" s="20"/>
      <c r="AF797" s="20"/>
      <c r="AG797" s="20"/>
      <c r="AH797" s="20"/>
      <c r="AI797" s="27">
        <f t="shared" si="776"/>
        <v>0</v>
      </c>
      <c r="AJ797" s="20"/>
      <c r="AK797" s="20"/>
      <c r="AL797" s="27">
        <f t="shared" si="777"/>
        <v>0</v>
      </c>
      <c r="AM797" s="20"/>
      <c r="AN797" s="20"/>
      <c r="AO797" s="20"/>
      <c r="AP797" s="27">
        <f t="shared" si="764"/>
        <v>0</v>
      </c>
      <c r="AQ797" s="27">
        <f t="shared" si="765"/>
        <v>0</v>
      </c>
      <c r="AR797" s="20"/>
      <c r="AS797" s="20"/>
      <c r="AT797" s="20"/>
      <c r="AU797" s="20"/>
      <c r="AV797" s="27">
        <f t="shared" si="766"/>
        <v>0</v>
      </c>
      <c r="AW797" s="20"/>
      <c r="AX797" s="20"/>
      <c r="AY797" s="20"/>
      <c r="AZ797" s="20"/>
      <c r="BA797" s="27">
        <f t="shared" si="767"/>
        <v>0</v>
      </c>
      <c r="BB797" s="20"/>
      <c r="BC797" s="20"/>
      <c r="BD797" s="20"/>
      <c r="BE797" s="20"/>
      <c r="BF797" s="27">
        <f t="shared" si="778"/>
        <v>0</v>
      </c>
      <c r="BG797" s="20"/>
      <c r="BH797" s="20"/>
      <c r="BI797" s="20"/>
      <c r="BJ797" s="20"/>
      <c r="BK797" s="28">
        <f t="shared" si="768"/>
        <v>0</v>
      </c>
      <c r="BL797" s="27">
        <f t="shared" si="769"/>
        <v>0</v>
      </c>
      <c r="BM797" s="20"/>
      <c r="BN797" s="20"/>
      <c r="BO797" s="27">
        <f t="shared" si="770"/>
        <v>0</v>
      </c>
      <c r="BP797" s="27">
        <f t="shared" si="779"/>
        <v>0</v>
      </c>
      <c r="BQ797" s="20"/>
      <c r="BR797" s="20"/>
      <c r="BS797" s="20"/>
      <c r="BT797" s="20"/>
      <c r="BU797" s="27">
        <f t="shared" si="771"/>
        <v>0</v>
      </c>
      <c r="BV797" s="20"/>
      <c r="BW797" s="20"/>
      <c r="BX797" s="20"/>
      <c r="BY797" s="20"/>
      <c r="BZ797" s="27">
        <f t="shared" si="772"/>
        <v>0</v>
      </c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7">
        <f t="shared" si="780"/>
        <v>0</v>
      </c>
      <c r="CO797" s="20"/>
      <c r="CP797" s="20"/>
      <c r="CQ797" s="20"/>
      <c r="CR797" s="27">
        <f t="shared" si="781"/>
        <v>0</v>
      </c>
      <c r="CS797" s="20"/>
      <c r="CT797" s="20"/>
      <c r="CU797" s="20"/>
      <c r="CV797" s="28">
        <f t="shared" si="773"/>
        <v>0</v>
      </c>
      <c r="CW797" s="20"/>
      <c r="CX797" s="20"/>
      <c r="CY797" s="21"/>
    </row>
    <row r="798" spans="1:103">
      <c r="A798" s="22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40"/>
      <c r="Y798" s="38">
        <f t="shared" si="774"/>
        <v>0</v>
      </c>
      <c r="Z798" s="24">
        <f t="shared" si="760"/>
        <v>0</v>
      </c>
      <c r="AA798" s="25">
        <f t="shared" si="761"/>
        <v>0</v>
      </c>
      <c r="AB798" s="26">
        <f t="shared" si="762"/>
        <v>0</v>
      </c>
      <c r="AC798" s="26">
        <f t="shared" si="775"/>
        <v>0</v>
      </c>
      <c r="AD798" s="26">
        <f t="shared" si="763"/>
        <v>0</v>
      </c>
      <c r="AE798" s="20"/>
      <c r="AF798" s="20"/>
      <c r="AG798" s="20"/>
      <c r="AH798" s="20"/>
      <c r="AI798" s="27">
        <f t="shared" si="776"/>
        <v>0</v>
      </c>
      <c r="AJ798" s="20"/>
      <c r="AK798" s="20"/>
      <c r="AL798" s="27">
        <f t="shared" si="777"/>
        <v>0</v>
      </c>
      <c r="AM798" s="20"/>
      <c r="AN798" s="20"/>
      <c r="AO798" s="20"/>
      <c r="AP798" s="27">
        <f t="shared" si="764"/>
        <v>0</v>
      </c>
      <c r="AQ798" s="27">
        <f t="shared" si="765"/>
        <v>0</v>
      </c>
      <c r="AR798" s="20"/>
      <c r="AS798" s="20"/>
      <c r="AT798" s="20"/>
      <c r="AU798" s="20"/>
      <c r="AV798" s="27">
        <f t="shared" si="766"/>
        <v>0</v>
      </c>
      <c r="AW798" s="20"/>
      <c r="AX798" s="20"/>
      <c r="AY798" s="20"/>
      <c r="AZ798" s="20"/>
      <c r="BA798" s="27">
        <f t="shared" si="767"/>
        <v>0</v>
      </c>
      <c r="BB798" s="20"/>
      <c r="BC798" s="20"/>
      <c r="BD798" s="20"/>
      <c r="BE798" s="20"/>
      <c r="BF798" s="27">
        <f t="shared" si="778"/>
        <v>0</v>
      </c>
      <c r="BG798" s="20"/>
      <c r="BH798" s="20"/>
      <c r="BI798" s="20"/>
      <c r="BJ798" s="20"/>
      <c r="BK798" s="28">
        <f t="shared" si="768"/>
        <v>0</v>
      </c>
      <c r="BL798" s="27">
        <f t="shared" si="769"/>
        <v>0</v>
      </c>
      <c r="BM798" s="20"/>
      <c r="BN798" s="20"/>
      <c r="BO798" s="27">
        <f t="shared" si="770"/>
        <v>0</v>
      </c>
      <c r="BP798" s="27">
        <f t="shared" si="779"/>
        <v>0</v>
      </c>
      <c r="BQ798" s="20"/>
      <c r="BR798" s="20"/>
      <c r="BS798" s="20"/>
      <c r="BT798" s="20"/>
      <c r="BU798" s="27">
        <f t="shared" si="771"/>
        <v>0</v>
      </c>
      <c r="BV798" s="20"/>
      <c r="BW798" s="20"/>
      <c r="BX798" s="20"/>
      <c r="BY798" s="20"/>
      <c r="BZ798" s="27">
        <f t="shared" si="772"/>
        <v>0</v>
      </c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7">
        <f t="shared" si="780"/>
        <v>0</v>
      </c>
      <c r="CO798" s="20"/>
      <c r="CP798" s="20"/>
      <c r="CQ798" s="20"/>
      <c r="CR798" s="27">
        <f t="shared" si="781"/>
        <v>0</v>
      </c>
      <c r="CS798" s="20"/>
      <c r="CT798" s="20"/>
      <c r="CU798" s="20"/>
      <c r="CV798" s="28">
        <f t="shared" si="773"/>
        <v>0</v>
      </c>
      <c r="CW798" s="20"/>
      <c r="CX798" s="20"/>
      <c r="CY798" s="21"/>
    </row>
    <row r="799" spans="1:103">
      <c r="A799" s="22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40"/>
      <c r="Y799" s="38">
        <f t="shared" si="774"/>
        <v>0</v>
      </c>
      <c r="Z799" s="24">
        <f t="shared" si="760"/>
        <v>0</v>
      </c>
      <c r="AA799" s="25">
        <f t="shared" si="761"/>
        <v>0</v>
      </c>
      <c r="AB799" s="26">
        <f t="shared" si="762"/>
        <v>0</v>
      </c>
      <c r="AC799" s="26">
        <f t="shared" si="775"/>
        <v>0</v>
      </c>
      <c r="AD799" s="26">
        <f t="shared" si="763"/>
        <v>0</v>
      </c>
      <c r="AE799" s="20"/>
      <c r="AF799" s="20"/>
      <c r="AG799" s="20"/>
      <c r="AH799" s="20"/>
      <c r="AI799" s="27">
        <f t="shared" si="776"/>
        <v>0</v>
      </c>
      <c r="AJ799" s="20"/>
      <c r="AK799" s="20"/>
      <c r="AL799" s="27">
        <f t="shared" si="777"/>
        <v>0</v>
      </c>
      <c r="AM799" s="20"/>
      <c r="AN799" s="20"/>
      <c r="AO799" s="20"/>
      <c r="AP799" s="27">
        <f t="shared" si="764"/>
        <v>0</v>
      </c>
      <c r="AQ799" s="27">
        <f t="shared" si="765"/>
        <v>0</v>
      </c>
      <c r="AR799" s="20"/>
      <c r="AS799" s="20"/>
      <c r="AT799" s="20"/>
      <c r="AU799" s="20"/>
      <c r="AV799" s="27">
        <f t="shared" si="766"/>
        <v>0</v>
      </c>
      <c r="AW799" s="20"/>
      <c r="AX799" s="20"/>
      <c r="AY799" s="20"/>
      <c r="AZ799" s="20"/>
      <c r="BA799" s="27">
        <f t="shared" si="767"/>
        <v>0</v>
      </c>
      <c r="BB799" s="20"/>
      <c r="BC799" s="20"/>
      <c r="BD799" s="20"/>
      <c r="BE799" s="20"/>
      <c r="BF799" s="27">
        <f t="shared" si="778"/>
        <v>0</v>
      </c>
      <c r="BG799" s="20"/>
      <c r="BH799" s="20"/>
      <c r="BI799" s="20"/>
      <c r="BJ799" s="20"/>
      <c r="BK799" s="28">
        <f t="shared" si="768"/>
        <v>0</v>
      </c>
      <c r="BL799" s="27">
        <f t="shared" si="769"/>
        <v>0</v>
      </c>
      <c r="BM799" s="20"/>
      <c r="BN799" s="20"/>
      <c r="BO799" s="27">
        <f t="shared" si="770"/>
        <v>0</v>
      </c>
      <c r="BP799" s="27">
        <f t="shared" si="779"/>
        <v>0</v>
      </c>
      <c r="BQ799" s="20"/>
      <c r="BR799" s="20"/>
      <c r="BS799" s="20"/>
      <c r="BT799" s="20"/>
      <c r="BU799" s="27">
        <f t="shared" si="771"/>
        <v>0</v>
      </c>
      <c r="BV799" s="20"/>
      <c r="BW799" s="20"/>
      <c r="BX799" s="20"/>
      <c r="BY799" s="20"/>
      <c r="BZ799" s="27">
        <f t="shared" si="772"/>
        <v>0</v>
      </c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7">
        <f t="shared" si="780"/>
        <v>0</v>
      </c>
      <c r="CO799" s="20"/>
      <c r="CP799" s="20"/>
      <c r="CQ799" s="20"/>
      <c r="CR799" s="27">
        <f t="shared" si="781"/>
        <v>0</v>
      </c>
      <c r="CS799" s="20"/>
      <c r="CT799" s="20"/>
      <c r="CU799" s="20"/>
      <c r="CV799" s="28">
        <f t="shared" si="773"/>
        <v>0</v>
      </c>
      <c r="CW799" s="20"/>
      <c r="CX799" s="20"/>
      <c r="CY799" s="21"/>
    </row>
    <row r="800" spans="1:103">
      <c r="A800" s="22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40"/>
      <c r="Y800" s="38">
        <f t="shared" si="774"/>
        <v>0</v>
      </c>
      <c r="Z800" s="24">
        <f t="shared" si="760"/>
        <v>0</v>
      </c>
      <c r="AA800" s="25">
        <f t="shared" si="761"/>
        <v>0</v>
      </c>
      <c r="AB800" s="26">
        <f t="shared" si="762"/>
        <v>0</v>
      </c>
      <c r="AC800" s="26">
        <f t="shared" si="775"/>
        <v>0</v>
      </c>
      <c r="AD800" s="26">
        <f t="shared" si="763"/>
        <v>0</v>
      </c>
      <c r="AE800" s="20"/>
      <c r="AF800" s="20"/>
      <c r="AG800" s="20"/>
      <c r="AH800" s="20"/>
      <c r="AI800" s="27">
        <f t="shared" si="776"/>
        <v>0</v>
      </c>
      <c r="AJ800" s="20"/>
      <c r="AK800" s="20"/>
      <c r="AL800" s="27">
        <f t="shared" si="777"/>
        <v>0</v>
      </c>
      <c r="AM800" s="20"/>
      <c r="AN800" s="20"/>
      <c r="AO800" s="20"/>
      <c r="AP800" s="27">
        <f t="shared" si="764"/>
        <v>0</v>
      </c>
      <c r="AQ800" s="27">
        <f t="shared" si="765"/>
        <v>0</v>
      </c>
      <c r="AR800" s="20"/>
      <c r="AS800" s="20"/>
      <c r="AT800" s="20"/>
      <c r="AU800" s="20"/>
      <c r="AV800" s="27">
        <f t="shared" si="766"/>
        <v>0</v>
      </c>
      <c r="AW800" s="20"/>
      <c r="AX800" s="20"/>
      <c r="AY800" s="20"/>
      <c r="AZ800" s="20"/>
      <c r="BA800" s="27">
        <f t="shared" si="767"/>
        <v>0</v>
      </c>
      <c r="BB800" s="20"/>
      <c r="BC800" s="20"/>
      <c r="BD800" s="20"/>
      <c r="BE800" s="20"/>
      <c r="BF800" s="27">
        <f t="shared" si="778"/>
        <v>0</v>
      </c>
      <c r="BG800" s="20"/>
      <c r="BH800" s="20"/>
      <c r="BI800" s="20"/>
      <c r="BJ800" s="20"/>
      <c r="BK800" s="28">
        <f t="shared" si="768"/>
        <v>0</v>
      </c>
      <c r="BL800" s="27">
        <f t="shared" si="769"/>
        <v>0</v>
      </c>
      <c r="BM800" s="20"/>
      <c r="BN800" s="20"/>
      <c r="BO800" s="27">
        <f t="shared" si="770"/>
        <v>0</v>
      </c>
      <c r="BP800" s="27">
        <f t="shared" si="779"/>
        <v>0</v>
      </c>
      <c r="BQ800" s="20"/>
      <c r="BR800" s="20"/>
      <c r="BS800" s="20"/>
      <c r="BT800" s="20"/>
      <c r="BU800" s="27">
        <f t="shared" si="771"/>
        <v>0</v>
      </c>
      <c r="BV800" s="20"/>
      <c r="BW800" s="20"/>
      <c r="BX800" s="20"/>
      <c r="BY800" s="20"/>
      <c r="BZ800" s="27">
        <f t="shared" si="772"/>
        <v>0</v>
      </c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7">
        <f t="shared" si="780"/>
        <v>0</v>
      </c>
      <c r="CO800" s="20"/>
      <c r="CP800" s="20"/>
      <c r="CQ800" s="20"/>
      <c r="CR800" s="27">
        <f t="shared" si="781"/>
        <v>0</v>
      </c>
      <c r="CS800" s="20"/>
      <c r="CT800" s="20"/>
      <c r="CU800" s="20"/>
      <c r="CV800" s="28">
        <f t="shared" si="773"/>
        <v>0</v>
      </c>
      <c r="CW800" s="20"/>
      <c r="CX800" s="20"/>
      <c r="CY800" s="21"/>
    </row>
    <row r="801" spans="1:103">
      <c r="A801" s="22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40"/>
      <c r="Y801" s="38">
        <f t="shared" si="774"/>
        <v>0</v>
      </c>
      <c r="Z801" s="24">
        <f t="shared" si="760"/>
        <v>0</v>
      </c>
      <c r="AA801" s="25">
        <f t="shared" si="761"/>
        <v>0</v>
      </c>
      <c r="AB801" s="26">
        <f t="shared" si="762"/>
        <v>0</v>
      </c>
      <c r="AC801" s="26">
        <f t="shared" si="775"/>
        <v>0</v>
      </c>
      <c r="AD801" s="26">
        <f t="shared" si="763"/>
        <v>0</v>
      </c>
      <c r="AE801" s="20"/>
      <c r="AF801" s="20"/>
      <c r="AG801" s="20"/>
      <c r="AH801" s="20"/>
      <c r="AI801" s="27">
        <f t="shared" si="776"/>
        <v>0</v>
      </c>
      <c r="AJ801" s="20"/>
      <c r="AK801" s="20"/>
      <c r="AL801" s="27">
        <f t="shared" si="777"/>
        <v>0</v>
      </c>
      <c r="AM801" s="20"/>
      <c r="AN801" s="20"/>
      <c r="AO801" s="20"/>
      <c r="AP801" s="27">
        <f t="shared" si="764"/>
        <v>0</v>
      </c>
      <c r="AQ801" s="27">
        <f t="shared" si="765"/>
        <v>0</v>
      </c>
      <c r="AR801" s="20"/>
      <c r="AS801" s="20"/>
      <c r="AT801" s="20"/>
      <c r="AU801" s="20"/>
      <c r="AV801" s="27">
        <f t="shared" si="766"/>
        <v>0</v>
      </c>
      <c r="AW801" s="20"/>
      <c r="AX801" s="20"/>
      <c r="AY801" s="20"/>
      <c r="AZ801" s="20"/>
      <c r="BA801" s="27">
        <f t="shared" si="767"/>
        <v>0</v>
      </c>
      <c r="BB801" s="20"/>
      <c r="BC801" s="20"/>
      <c r="BD801" s="20"/>
      <c r="BE801" s="20"/>
      <c r="BF801" s="27">
        <f t="shared" si="778"/>
        <v>0</v>
      </c>
      <c r="BG801" s="20"/>
      <c r="BH801" s="20"/>
      <c r="BI801" s="20"/>
      <c r="BJ801" s="20"/>
      <c r="BK801" s="28">
        <f t="shared" si="768"/>
        <v>0</v>
      </c>
      <c r="BL801" s="27">
        <f t="shared" si="769"/>
        <v>0</v>
      </c>
      <c r="BM801" s="20"/>
      <c r="BN801" s="20"/>
      <c r="BO801" s="27">
        <f t="shared" si="770"/>
        <v>0</v>
      </c>
      <c r="BP801" s="27">
        <f t="shared" si="779"/>
        <v>0</v>
      </c>
      <c r="BQ801" s="20"/>
      <c r="BR801" s="20"/>
      <c r="BS801" s="20"/>
      <c r="BT801" s="20"/>
      <c r="BU801" s="27">
        <f t="shared" si="771"/>
        <v>0</v>
      </c>
      <c r="BV801" s="20"/>
      <c r="BW801" s="20"/>
      <c r="BX801" s="20"/>
      <c r="BY801" s="20"/>
      <c r="BZ801" s="27">
        <f t="shared" si="772"/>
        <v>0</v>
      </c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7">
        <f t="shared" si="780"/>
        <v>0</v>
      </c>
      <c r="CO801" s="20"/>
      <c r="CP801" s="20"/>
      <c r="CQ801" s="20"/>
      <c r="CR801" s="27">
        <f t="shared" si="781"/>
        <v>0</v>
      </c>
      <c r="CS801" s="20"/>
      <c r="CT801" s="20"/>
      <c r="CU801" s="20"/>
      <c r="CV801" s="28">
        <f t="shared" si="773"/>
        <v>0</v>
      </c>
      <c r="CW801" s="20"/>
      <c r="CX801" s="20"/>
      <c r="CY801" s="21"/>
    </row>
    <row r="802" spans="1:103">
      <c r="A802" s="22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40"/>
      <c r="Y802" s="38">
        <f t="shared" si="774"/>
        <v>0</v>
      </c>
      <c r="Z802" s="24">
        <f t="shared" si="760"/>
        <v>0</v>
      </c>
      <c r="AA802" s="25">
        <f t="shared" si="761"/>
        <v>0</v>
      </c>
      <c r="AB802" s="26">
        <f t="shared" si="762"/>
        <v>0</v>
      </c>
      <c r="AC802" s="26">
        <f t="shared" si="775"/>
        <v>0</v>
      </c>
      <c r="AD802" s="26">
        <f t="shared" si="763"/>
        <v>0</v>
      </c>
      <c r="AE802" s="20"/>
      <c r="AF802" s="20"/>
      <c r="AG802" s="20"/>
      <c r="AH802" s="20"/>
      <c r="AI802" s="27">
        <f t="shared" si="776"/>
        <v>0</v>
      </c>
      <c r="AJ802" s="20"/>
      <c r="AK802" s="20"/>
      <c r="AL802" s="27">
        <f t="shared" si="777"/>
        <v>0</v>
      </c>
      <c r="AM802" s="20"/>
      <c r="AN802" s="20"/>
      <c r="AO802" s="20"/>
      <c r="AP802" s="27">
        <f t="shared" si="764"/>
        <v>0</v>
      </c>
      <c r="AQ802" s="27">
        <f t="shared" si="765"/>
        <v>0</v>
      </c>
      <c r="AR802" s="20"/>
      <c r="AS802" s="20"/>
      <c r="AT802" s="20"/>
      <c r="AU802" s="20"/>
      <c r="AV802" s="27">
        <f t="shared" si="766"/>
        <v>0</v>
      </c>
      <c r="AW802" s="20"/>
      <c r="AX802" s="20"/>
      <c r="AY802" s="20"/>
      <c r="AZ802" s="20"/>
      <c r="BA802" s="27">
        <f t="shared" si="767"/>
        <v>0</v>
      </c>
      <c r="BB802" s="20"/>
      <c r="BC802" s="20"/>
      <c r="BD802" s="20"/>
      <c r="BE802" s="20"/>
      <c r="BF802" s="27">
        <f t="shared" si="778"/>
        <v>0</v>
      </c>
      <c r="BG802" s="20"/>
      <c r="BH802" s="20"/>
      <c r="BI802" s="20"/>
      <c r="BJ802" s="20"/>
      <c r="BK802" s="28">
        <f t="shared" si="768"/>
        <v>0</v>
      </c>
      <c r="BL802" s="27">
        <f t="shared" si="769"/>
        <v>0</v>
      </c>
      <c r="BM802" s="20"/>
      <c r="BN802" s="20"/>
      <c r="BO802" s="27">
        <f t="shared" si="770"/>
        <v>0</v>
      </c>
      <c r="BP802" s="27">
        <f t="shared" si="779"/>
        <v>0</v>
      </c>
      <c r="BQ802" s="20"/>
      <c r="BR802" s="20"/>
      <c r="BS802" s="20"/>
      <c r="BT802" s="20"/>
      <c r="BU802" s="27">
        <f t="shared" si="771"/>
        <v>0</v>
      </c>
      <c r="BV802" s="20"/>
      <c r="BW802" s="20"/>
      <c r="BX802" s="20"/>
      <c r="BY802" s="20"/>
      <c r="BZ802" s="27">
        <f t="shared" si="772"/>
        <v>0</v>
      </c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7">
        <f t="shared" si="780"/>
        <v>0</v>
      </c>
      <c r="CO802" s="20"/>
      <c r="CP802" s="20"/>
      <c r="CQ802" s="20"/>
      <c r="CR802" s="27">
        <f t="shared" si="781"/>
        <v>0</v>
      </c>
      <c r="CS802" s="20"/>
      <c r="CT802" s="20"/>
      <c r="CU802" s="20"/>
      <c r="CV802" s="28">
        <f t="shared" si="773"/>
        <v>0</v>
      </c>
      <c r="CW802" s="20"/>
      <c r="CX802" s="20"/>
      <c r="CY802" s="21"/>
    </row>
    <row r="803" spans="1:103">
      <c r="A803" s="22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40"/>
      <c r="Y803" s="38">
        <f t="shared" si="774"/>
        <v>0</v>
      </c>
      <c r="Z803" s="24">
        <f t="shared" si="760"/>
        <v>0</v>
      </c>
      <c r="AA803" s="25">
        <f t="shared" si="761"/>
        <v>0</v>
      </c>
      <c r="AB803" s="26">
        <f t="shared" si="762"/>
        <v>0</v>
      </c>
      <c r="AC803" s="26">
        <f t="shared" si="775"/>
        <v>0</v>
      </c>
      <c r="AD803" s="26">
        <f t="shared" si="763"/>
        <v>0</v>
      </c>
      <c r="AE803" s="20"/>
      <c r="AF803" s="20"/>
      <c r="AG803" s="20"/>
      <c r="AH803" s="20"/>
      <c r="AI803" s="27">
        <f t="shared" si="776"/>
        <v>0</v>
      </c>
      <c r="AJ803" s="20"/>
      <c r="AK803" s="20"/>
      <c r="AL803" s="27">
        <f t="shared" si="777"/>
        <v>0</v>
      </c>
      <c r="AM803" s="20"/>
      <c r="AN803" s="20"/>
      <c r="AO803" s="20"/>
      <c r="AP803" s="27">
        <f t="shared" si="764"/>
        <v>0</v>
      </c>
      <c r="AQ803" s="27">
        <f t="shared" si="765"/>
        <v>0</v>
      </c>
      <c r="AR803" s="20"/>
      <c r="AS803" s="20"/>
      <c r="AT803" s="20"/>
      <c r="AU803" s="20"/>
      <c r="AV803" s="27">
        <f t="shared" si="766"/>
        <v>0</v>
      </c>
      <c r="AW803" s="20"/>
      <c r="AX803" s="20"/>
      <c r="AY803" s="20"/>
      <c r="AZ803" s="20"/>
      <c r="BA803" s="27">
        <f t="shared" si="767"/>
        <v>0</v>
      </c>
      <c r="BB803" s="20"/>
      <c r="BC803" s="20"/>
      <c r="BD803" s="20"/>
      <c r="BE803" s="20"/>
      <c r="BF803" s="27">
        <f t="shared" si="778"/>
        <v>0</v>
      </c>
      <c r="BG803" s="20"/>
      <c r="BH803" s="20"/>
      <c r="BI803" s="20"/>
      <c r="BJ803" s="20"/>
      <c r="BK803" s="28">
        <f t="shared" si="768"/>
        <v>0</v>
      </c>
      <c r="BL803" s="27">
        <f t="shared" si="769"/>
        <v>0</v>
      </c>
      <c r="BM803" s="20"/>
      <c r="BN803" s="20"/>
      <c r="BO803" s="27">
        <f t="shared" si="770"/>
        <v>0</v>
      </c>
      <c r="BP803" s="27">
        <f t="shared" si="779"/>
        <v>0</v>
      </c>
      <c r="BQ803" s="20"/>
      <c r="BR803" s="20"/>
      <c r="BS803" s="20"/>
      <c r="BT803" s="20"/>
      <c r="BU803" s="27">
        <f t="shared" si="771"/>
        <v>0</v>
      </c>
      <c r="BV803" s="20"/>
      <c r="BW803" s="20"/>
      <c r="BX803" s="20"/>
      <c r="BY803" s="20"/>
      <c r="BZ803" s="27">
        <f t="shared" si="772"/>
        <v>0</v>
      </c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7">
        <f t="shared" si="780"/>
        <v>0</v>
      </c>
      <c r="CO803" s="20"/>
      <c r="CP803" s="20"/>
      <c r="CQ803" s="20"/>
      <c r="CR803" s="27">
        <f t="shared" si="781"/>
        <v>0</v>
      </c>
      <c r="CS803" s="20"/>
      <c r="CT803" s="20"/>
      <c r="CU803" s="20"/>
      <c r="CV803" s="28">
        <f t="shared" si="773"/>
        <v>0</v>
      </c>
      <c r="CW803" s="20"/>
      <c r="CX803" s="20"/>
      <c r="CY803" s="21"/>
    </row>
    <row r="804" spans="1:103">
      <c r="A804" s="22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40"/>
      <c r="Y804" s="38">
        <f t="shared" si="774"/>
        <v>0</v>
      </c>
      <c r="Z804" s="24">
        <f t="shared" si="760"/>
        <v>0</v>
      </c>
      <c r="AA804" s="25">
        <f t="shared" si="761"/>
        <v>0</v>
      </c>
      <c r="AB804" s="26">
        <f t="shared" si="762"/>
        <v>0</v>
      </c>
      <c r="AC804" s="26">
        <f t="shared" si="775"/>
        <v>0</v>
      </c>
      <c r="AD804" s="26">
        <f t="shared" si="763"/>
        <v>0</v>
      </c>
      <c r="AE804" s="20"/>
      <c r="AF804" s="20"/>
      <c r="AG804" s="20"/>
      <c r="AH804" s="20"/>
      <c r="AI804" s="27">
        <f t="shared" si="776"/>
        <v>0</v>
      </c>
      <c r="AJ804" s="20"/>
      <c r="AK804" s="20"/>
      <c r="AL804" s="27">
        <f t="shared" si="777"/>
        <v>0</v>
      </c>
      <c r="AM804" s="20"/>
      <c r="AN804" s="20"/>
      <c r="AO804" s="20"/>
      <c r="AP804" s="27">
        <f t="shared" si="764"/>
        <v>0</v>
      </c>
      <c r="AQ804" s="27">
        <f t="shared" si="765"/>
        <v>0</v>
      </c>
      <c r="AR804" s="20"/>
      <c r="AS804" s="20"/>
      <c r="AT804" s="20"/>
      <c r="AU804" s="20"/>
      <c r="AV804" s="27">
        <f t="shared" si="766"/>
        <v>0</v>
      </c>
      <c r="AW804" s="20"/>
      <c r="AX804" s="20"/>
      <c r="AY804" s="20"/>
      <c r="AZ804" s="20"/>
      <c r="BA804" s="27">
        <f t="shared" si="767"/>
        <v>0</v>
      </c>
      <c r="BB804" s="20"/>
      <c r="BC804" s="20"/>
      <c r="BD804" s="20"/>
      <c r="BE804" s="20"/>
      <c r="BF804" s="27">
        <f t="shared" si="778"/>
        <v>0</v>
      </c>
      <c r="BG804" s="20"/>
      <c r="BH804" s="20"/>
      <c r="BI804" s="20"/>
      <c r="BJ804" s="20"/>
      <c r="BK804" s="28">
        <f t="shared" si="768"/>
        <v>0</v>
      </c>
      <c r="BL804" s="27">
        <f t="shared" si="769"/>
        <v>0</v>
      </c>
      <c r="BM804" s="20"/>
      <c r="BN804" s="20"/>
      <c r="BO804" s="27">
        <f t="shared" si="770"/>
        <v>0</v>
      </c>
      <c r="BP804" s="27">
        <f t="shared" si="779"/>
        <v>0</v>
      </c>
      <c r="BQ804" s="20"/>
      <c r="BR804" s="20"/>
      <c r="BS804" s="20"/>
      <c r="BT804" s="20"/>
      <c r="BU804" s="27">
        <f t="shared" si="771"/>
        <v>0</v>
      </c>
      <c r="BV804" s="20"/>
      <c r="BW804" s="20"/>
      <c r="BX804" s="20"/>
      <c r="BY804" s="20"/>
      <c r="BZ804" s="27">
        <f t="shared" si="772"/>
        <v>0</v>
      </c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7">
        <f t="shared" si="780"/>
        <v>0</v>
      </c>
      <c r="CO804" s="20"/>
      <c r="CP804" s="20"/>
      <c r="CQ804" s="20"/>
      <c r="CR804" s="27">
        <f t="shared" si="781"/>
        <v>0</v>
      </c>
      <c r="CS804" s="20"/>
      <c r="CT804" s="20"/>
      <c r="CU804" s="20"/>
      <c r="CV804" s="28">
        <f t="shared" si="773"/>
        <v>0</v>
      </c>
      <c r="CW804" s="20"/>
      <c r="CX804" s="20"/>
      <c r="CY804" s="21"/>
    </row>
    <row r="805" spans="1:103">
      <c r="A805" s="22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40"/>
      <c r="Y805" s="38">
        <f t="shared" si="774"/>
        <v>0</v>
      </c>
      <c r="Z805" s="24">
        <f t="shared" si="760"/>
        <v>0</v>
      </c>
      <c r="AA805" s="25">
        <f t="shared" si="761"/>
        <v>0</v>
      </c>
      <c r="AB805" s="26">
        <f t="shared" si="762"/>
        <v>0</v>
      </c>
      <c r="AC805" s="26">
        <f t="shared" si="775"/>
        <v>0</v>
      </c>
      <c r="AD805" s="26">
        <f t="shared" si="763"/>
        <v>0</v>
      </c>
      <c r="AE805" s="20"/>
      <c r="AF805" s="20"/>
      <c r="AG805" s="20"/>
      <c r="AH805" s="20"/>
      <c r="AI805" s="27">
        <f t="shared" si="776"/>
        <v>0</v>
      </c>
      <c r="AJ805" s="20"/>
      <c r="AK805" s="20"/>
      <c r="AL805" s="27">
        <f t="shared" si="777"/>
        <v>0</v>
      </c>
      <c r="AM805" s="20"/>
      <c r="AN805" s="20"/>
      <c r="AO805" s="20"/>
      <c r="AP805" s="27">
        <f t="shared" si="764"/>
        <v>0</v>
      </c>
      <c r="AQ805" s="27">
        <f t="shared" si="765"/>
        <v>0</v>
      </c>
      <c r="AR805" s="20"/>
      <c r="AS805" s="20"/>
      <c r="AT805" s="20"/>
      <c r="AU805" s="20"/>
      <c r="AV805" s="27">
        <f t="shared" si="766"/>
        <v>0</v>
      </c>
      <c r="AW805" s="20"/>
      <c r="AX805" s="20"/>
      <c r="AY805" s="20"/>
      <c r="AZ805" s="20"/>
      <c r="BA805" s="27">
        <f t="shared" si="767"/>
        <v>0</v>
      </c>
      <c r="BB805" s="20"/>
      <c r="BC805" s="20"/>
      <c r="BD805" s="20"/>
      <c r="BE805" s="20"/>
      <c r="BF805" s="27">
        <f t="shared" si="778"/>
        <v>0</v>
      </c>
      <c r="BG805" s="20"/>
      <c r="BH805" s="20"/>
      <c r="BI805" s="20"/>
      <c r="BJ805" s="20"/>
      <c r="BK805" s="28">
        <f t="shared" si="768"/>
        <v>0</v>
      </c>
      <c r="BL805" s="27">
        <f t="shared" si="769"/>
        <v>0</v>
      </c>
      <c r="BM805" s="20"/>
      <c r="BN805" s="20"/>
      <c r="BO805" s="27">
        <f t="shared" si="770"/>
        <v>0</v>
      </c>
      <c r="BP805" s="27">
        <f t="shared" si="779"/>
        <v>0</v>
      </c>
      <c r="BQ805" s="20"/>
      <c r="BR805" s="20"/>
      <c r="BS805" s="20"/>
      <c r="BT805" s="20"/>
      <c r="BU805" s="27">
        <f t="shared" si="771"/>
        <v>0</v>
      </c>
      <c r="BV805" s="20"/>
      <c r="BW805" s="20"/>
      <c r="BX805" s="20"/>
      <c r="BY805" s="20"/>
      <c r="BZ805" s="27">
        <f t="shared" si="772"/>
        <v>0</v>
      </c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7">
        <f t="shared" si="780"/>
        <v>0</v>
      </c>
      <c r="CO805" s="20"/>
      <c r="CP805" s="20"/>
      <c r="CQ805" s="20"/>
      <c r="CR805" s="27">
        <f t="shared" si="781"/>
        <v>0</v>
      </c>
      <c r="CS805" s="20"/>
      <c r="CT805" s="20"/>
      <c r="CU805" s="20"/>
      <c r="CV805" s="28">
        <f t="shared" si="773"/>
        <v>0</v>
      </c>
      <c r="CW805" s="20"/>
      <c r="CX805" s="20"/>
      <c r="CY805" s="21"/>
    </row>
    <row r="806" spans="1:103">
      <c r="A806" s="22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40"/>
      <c r="Y806" s="38">
        <f t="shared" si="774"/>
        <v>0</v>
      </c>
      <c r="Z806" s="24">
        <f t="shared" si="760"/>
        <v>0</v>
      </c>
      <c r="AA806" s="25">
        <f t="shared" si="761"/>
        <v>0</v>
      </c>
      <c r="AB806" s="26">
        <f t="shared" si="762"/>
        <v>0</v>
      </c>
      <c r="AC806" s="26">
        <f t="shared" si="775"/>
        <v>0</v>
      </c>
      <c r="AD806" s="26">
        <f t="shared" si="763"/>
        <v>0</v>
      </c>
      <c r="AE806" s="20"/>
      <c r="AF806" s="20"/>
      <c r="AG806" s="20"/>
      <c r="AH806" s="20"/>
      <c r="AI806" s="27">
        <f t="shared" si="776"/>
        <v>0</v>
      </c>
      <c r="AJ806" s="20"/>
      <c r="AK806" s="20"/>
      <c r="AL806" s="27">
        <f t="shared" si="777"/>
        <v>0</v>
      </c>
      <c r="AM806" s="20"/>
      <c r="AN806" s="20"/>
      <c r="AO806" s="20"/>
      <c r="AP806" s="27">
        <f t="shared" si="764"/>
        <v>0</v>
      </c>
      <c r="AQ806" s="27">
        <f t="shared" si="765"/>
        <v>0</v>
      </c>
      <c r="AR806" s="20"/>
      <c r="AS806" s="20"/>
      <c r="AT806" s="20"/>
      <c r="AU806" s="20"/>
      <c r="AV806" s="27">
        <f t="shared" si="766"/>
        <v>0</v>
      </c>
      <c r="AW806" s="20"/>
      <c r="AX806" s="20"/>
      <c r="AY806" s="20"/>
      <c r="AZ806" s="20"/>
      <c r="BA806" s="27">
        <f t="shared" si="767"/>
        <v>0</v>
      </c>
      <c r="BB806" s="20"/>
      <c r="BC806" s="20"/>
      <c r="BD806" s="20"/>
      <c r="BE806" s="20"/>
      <c r="BF806" s="27">
        <f t="shared" si="778"/>
        <v>0</v>
      </c>
      <c r="BG806" s="20"/>
      <c r="BH806" s="20"/>
      <c r="BI806" s="20"/>
      <c r="BJ806" s="20"/>
      <c r="BK806" s="28">
        <f t="shared" si="768"/>
        <v>0</v>
      </c>
      <c r="BL806" s="27">
        <f t="shared" si="769"/>
        <v>0</v>
      </c>
      <c r="BM806" s="20"/>
      <c r="BN806" s="20"/>
      <c r="BO806" s="27">
        <f t="shared" si="770"/>
        <v>0</v>
      </c>
      <c r="BP806" s="27">
        <f t="shared" si="779"/>
        <v>0</v>
      </c>
      <c r="BQ806" s="20"/>
      <c r="BR806" s="20"/>
      <c r="BS806" s="20"/>
      <c r="BT806" s="20"/>
      <c r="BU806" s="27">
        <f t="shared" si="771"/>
        <v>0</v>
      </c>
      <c r="BV806" s="20"/>
      <c r="BW806" s="20"/>
      <c r="BX806" s="20"/>
      <c r="BY806" s="20"/>
      <c r="BZ806" s="27">
        <f t="shared" si="772"/>
        <v>0</v>
      </c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7">
        <f t="shared" si="780"/>
        <v>0</v>
      </c>
      <c r="CO806" s="20"/>
      <c r="CP806" s="20"/>
      <c r="CQ806" s="20"/>
      <c r="CR806" s="27">
        <f t="shared" si="781"/>
        <v>0</v>
      </c>
      <c r="CS806" s="20"/>
      <c r="CT806" s="20"/>
      <c r="CU806" s="20"/>
      <c r="CV806" s="28">
        <f t="shared" si="773"/>
        <v>0</v>
      </c>
      <c r="CW806" s="20"/>
      <c r="CX806" s="20"/>
      <c r="CY806" s="21"/>
    </row>
    <row r="807" spans="1:103">
      <c r="A807" s="22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40"/>
      <c r="Y807" s="38">
        <f t="shared" si="774"/>
        <v>0</v>
      </c>
      <c r="Z807" s="24">
        <f t="shared" si="760"/>
        <v>0</v>
      </c>
      <c r="AA807" s="25">
        <f t="shared" si="761"/>
        <v>0</v>
      </c>
      <c r="AB807" s="26">
        <f t="shared" si="762"/>
        <v>0</v>
      </c>
      <c r="AC807" s="26">
        <f t="shared" si="775"/>
        <v>0</v>
      </c>
      <c r="AD807" s="26">
        <f t="shared" si="763"/>
        <v>0</v>
      </c>
      <c r="AE807" s="20"/>
      <c r="AF807" s="20"/>
      <c r="AG807" s="20"/>
      <c r="AH807" s="20"/>
      <c r="AI807" s="27">
        <f t="shared" si="776"/>
        <v>0</v>
      </c>
      <c r="AJ807" s="20"/>
      <c r="AK807" s="20"/>
      <c r="AL807" s="27">
        <f t="shared" si="777"/>
        <v>0</v>
      </c>
      <c r="AM807" s="20"/>
      <c r="AN807" s="20"/>
      <c r="AO807" s="20"/>
      <c r="AP807" s="27">
        <f t="shared" si="764"/>
        <v>0</v>
      </c>
      <c r="AQ807" s="27">
        <f t="shared" si="765"/>
        <v>0</v>
      </c>
      <c r="AR807" s="20"/>
      <c r="AS807" s="20"/>
      <c r="AT807" s="20"/>
      <c r="AU807" s="20"/>
      <c r="AV807" s="27">
        <f t="shared" si="766"/>
        <v>0</v>
      </c>
      <c r="AW807" s="20"/>
      <c r="AX807" s="20"/>
      <c r="AY807" s="20"/>
      <c r="AZ807" s="20"/>
      <c r="BA807" s="27">
        <f t="shared" si="767"/>
        <v>0</v>
      </c>
      <c r="BB807" s="20"/>
      <c r="BC807" s="20"/>
      <c r="BD807" s="20"/>
      <c r="BE807" s="20"/>
      <c r="BF807" s="27">
        <f t="shared" si="778"/>
        <v>0</v>
      </c>
      <c r="BG807" s="20"/>
      <c r="BH807" s="20"/>
      <c r="BI807" s="20"/>
      <c r="BJ807" s="20"/>
      <c r="BK807" s="28">
        <f t="shared" si="768"/>
        <v>0</v>
      </c>
      <c r="BL807" s="27">
        <f t="shared" si="769"/>
        <v>0</v>
      </c>
      <c r="BM807" s="20"/>
      <c r="BN807" s="20"/>
      <c r="BO807" s="27">
        <f t="shared" si="770"/>
        <v>0</v>
      </c>
      <c r="BP807" s="27">
        <f t="shared" si="779"/>
        <v>0</v>
      </c>
      <c r="BQ807" s="20"/>
      <c r="BR807" s="20"/>
      <c r="BS807" s="20"/>
      <c r="BT807" s="20"/>
      <c r="BU807" s="27">
        <f t="shared" si="771"/>
        <v>0</v>
      </c>
      <c r="BV807" s="20"/>
      <c r="BW807" s="20"/>
      <c r="BX807" s="20"/>
      <c r="BY807" s="20"/>
      <c r="BZ807" s="27">
        <f t="shared" si="772"/>
        <v>0</v>
      </c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7">
        <f t="shared" si="780"/>
        <v>0</v>
      </c>
      <c r="CO807" s="20"/>
      <c r="CP807" s="20"/>
      <c r="CQ807" s="20"/>
      <c r="CR807" s="27">
        <f t="shared" si="781"/>
        <v>0</v>
      </c>
      <c r="CS807" s="20"/>
      <c r="CT807" s="20"/>
      <c r="CU807" s="20"/>
      <c r="CV807" s="28">
        <f t="shared" si="773"/>
        <v>0</v>
      </c>
      <c r="CW807" s="20"/>
      <c r="CX807" s="20"/>
      <c r="CY807" s="21"/>
    </row>
    <row r="808" spans="1:103">
      <c r="A808" s="22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40"/>
      <c r="Y808" s="38">
        <f t="shared" si="774"/>
        <v>0</v>
      </c>
      <c r="Z808" s="24">
        <f t="shared" si="760"/>
        <v>0</v>
      </c>
      <c r="AA808" s="25">
        <f t="shared" si="761"/>
        <v>0</v>
      </c>
      <c r="AB808" s="26">
        <f t="shared" si="762"/>
        <v>0</v>
      </c>
      <c r="AC808" s="26">
        <f t="shared" si="775"/>
        <v>0</v>
      </c>
      <c r="AD808" s="26">
        <f t="shared" si="763"/>
        <v>0</v>
      </c>
      <c r="AE808" s="20"/>
      <c r="AF808" s="20"/>
      <c r="AG808" s="20"/>
      <c r="AH808" s="20"/>
      <c r="AI808" s="27">
        <f t="shared" si="776"/>
        <v>0</v>
      </c>
      <c r="AJ808" s="20"/>
      <c r="AK808" s="20"/>
      <c r="AL808" s="27">
        <f t="shared" si="777"/>
        <v>0</v>
      </c>
      <c r="AM808" s="20"/>
      <c r="AN808" s="20"/>
      <c r="AO808" s="20"/>
      <c r="AP808" s="27">
        <f t="shared" si="764"/>
        <v>0</v>
      </c>
      <c r="AQ808" s="27">
        <f t="shared" si="765"/>
        <v>0</v>
      </c>
      <c r="AR808" s="20"/>
      <c r="AS808" s="20"/>
      <c r="AT808" s="20"/>
      <c r="AU808" s="20"/>
      <c r="AV808" s="27">
        <f t="shared" si="766"/>
        <v>0</v>
      </c>
      <c r="AW808" s="20"/>
      <c r="AX808" s="20"/>
      <c r="AY808" s="20"/>
      <c r="AZ808" s="20"/>
      <c r="BA808" s="27">
        <f t="shared" si="767"/>
        <v>0</v>
      </c>
      <c r="BB808" s="20"/>
      <c r="BC808" s="20"/>
      <c r="BD808" s="20"/>
      <c r="BE808" s="20"/>
      <c r="BF808" s="27">
        <f t="shared" si="778"/>
        <v>0</v>
      </c>
      <c r="BG808" s="20"/>
      <c r="BH808" s="20"/>
      <c r="BI808" s="20"/>
      <c r="BJ808" s="20"/>
      <c r="BK808" s="28">
        <f t="shared" si="768"/>
        <v>0</v>
      </c>
      <c r="BL808" s="27">
        <f t="shared" si="769"/>
        <v>0</v>
      </c>
      <c r="BM808" s="20"/>
      <c r="BN808" s="20"/>
      <c r="BO808" s="27">
        <f t="shared" si="770"/>
        <v>0</v>
      </c>
      <c r="BP808" s="27">
        <f t="shared" si="779"/>
        <v>0</v>
      </c>
      <c r="BQ808" s="20"/>
      <c r="BR808" s="20"/>
      <c r="BS808" s="20"/>
      <c r="BT808" s="20"/>
      <c r="BU808" s="27">
        <f t="shared" si="771"/>
        <v>0</v>
      </c>
      <c r="BV808" s="20"/>
      <c r="BW808" s="20"/>
      <c r="BX808" s="20"/>
      <c r="BY808" s="20"/>
      <c r="BZ808" s="27">
        <f t="shared" si="772"/>
        <v>0</v>
      </c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7">
        <f t="shared" si="780"/>
        <v>0</v>
      </c>
      <c r="CO808" s="20"/>
      <c r="CP808" s="20"/>
      <c r="CQ808" s="20"/>
      <c r="CR808" s="27">
        <f t="shared" si="781"/>
        <v>0</v>
      </c>
      <c r="CS808" s="20"/>
      <c r="CT808" s="20"/>
      <c r="CU808" s="20"/>
      <c r="CV808" s="28">
        <f t="shared" si="773"/>
        <v>0</v>
      </c>
      <c r="CW808" s="20"/>
      <c r="CX808" s="20"/>
      <c r="CY808" s="21"/>
    </row>
    <row r="809" spans="1:103">
      <c r="A809" s="22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40"/>
      <c r="Y809" s="38">
        <f t="shared" si="774"/>
        <v>0</v>
      </c>
      <c r="Z809" s="24">
        <f t="shared" si="760"/>
        <v>0</v>
      </c>
      <c r="AA809" s="25">
        <f t="shared" si="761"/>
        <v>0</v>
      </c>
      <c r="AB809" s="26">
        <f t="shared" si="762"/>
        <v>0</v>
      </c>
      <c r="AC809" s="26">
        <f t="shared" si="775"/>
        <v>0</v>
      </c>
      <c r="AD809" s="26">
        <f t="shared" si="763"/>
        <v>0</v>
      </c>
      <c r="AE809" s="20"/>
      <c r="AF809" s="20"/>
      <c r="AG809" s="20"/>
      <c r="AH809" s="20"/>
      <c r="AI809" s="27">
        <f t="shared" si="776"/>
        <v>0</v>
      </c>
      <c r="AJ809" s="20"/>
      <c r="AK809" s="20"/>
      <c r="AL809" s="27">
        <f t="shared" si="777"/>
        <v>0</v>
      </c>
      <c r="AM809" s="20"/>
      <c r="AN809" s="20"/>
      <c r="AO809" s="20"/>
      <c r="AP809" s="27">
        <f t="shared" si="764"/>
        <v>0</v>
      </c>
      <c r="AQ809" s="27">
        <f t="shared" si="765"/>
        <v>0</v>
      </c>
      <c r="AR809" s="20"/>
      <c r="AS809" s="20"/>
      <c r="AT809" s="20"/>
      <c r="AU809" s="20"/>
      <c r="AV809" s="27">
        <f t="shared" si="766"/>
        <v>0</v>
      </c>
      <c r="AW809" s="20"/>
      <c r="AX809" s="20"/>
      <c r="AY809" s="20"/>
      <c r="AZ809" s="20"/>
      <c r="BA809" s="27">
        <f t="shared" si="767"/>
        <v>0</v>
      </c>
      <c r="BB809" s="20"/>
      <c r="BC809" s="20"/>
      <c r="BD809" s="20"/>
      <c r="BE809" s="20"/>
      <c r="BF809" s="27">
        <f t="shared" si="778"/>
        <v>0</v>
      </c>
      <c r="BG809" s="20"/>
      <c r="BH809" s="20"/>
      <c r="BI809" s="20"/>
      <c r="BJ809" s="20"/>
      <c r="BK809" s="28">
        <f t="shared" si="768"/>
        <v>0</v>
      </c>
      <c r="BL809" s="27">
        <f t="shared" si="769"/>
        <v>0</v>
      </c>
      <c r="BM809" s="20"/>
      <c r="BN809" s="20"/>
      <c r="BO809" s="27">
        <f t="shared" si="770"/>
        <v>0</v>
      </c>
      <c r="BP809" s="27">
        <f t="shared" si="779"/>
        <v>0</v>
      </c>
      <c r="BQ809" s="20"/>
      <c r="BR809" s="20"/>
      <c r="BS809" s="20"/>
      <c r="BT809" s="20"/>
      <c r="BU809" s="27">
        <f t="shared" si="771"/>
        <v>0</v>
      </c>
      <c r="BV809" s="20"/>
      <c r="BW809" s="20"/>
      <c r="BX809" s="20"/>
      <c r="BY809" s="20"/>
      <c r="BZ809" s="27">
        <f t="shared" si="772"/>
        <v>0</v>
      </c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7">
        <f t="shared" si="780"/>
        <v>0</v>
      </c>
      <c r="CO809" s="20"/>
      <c r="CP809" s="20"/>
      <c r="CQ809" s="20"/>
      <c r="CR809" s="27">
        <f t="shared" si="781"/>
        <v>0</v>
      </c>
      <c r="CS809" s="20"/>
      <c r="CT809" s="20"/>
      <c r="CU809" s="20"/>
      <c r="CV809" s="28">
        <f t="shared" si="773"/>
        <v>0</v>
      </c>
      <c r="CW809" s="20"/>
      <c r="CX809" s="20"/>
      <c r="CY809" s="21"/>
    </row>
    <row r="810" spans="1:103">
      <c r="A810" s="22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40"/>
      <c r="Y810" s="38">
        <f t="shared" si="774"/>
        <v>0</v>
      </c>
      <c r="Z810" s="24">
        <f t="shared" si="760"/>
        <v>0</v>
      </c>
      <c r="AA810" s="25">
        <f t="shared" si="761"/>
        <v>0</v>
      </c>
      <c r="AB810" s="26">
        <f t="shared" si="762"/>
        <v>0</v>
      </c>
      <c r="AC810" s="26">
        <f t="shared" si="775"/>
        <v>0</v>
      </c>
      <c r="AD810" s="26">
        <f t="shared" si="763"/>
        <v>0</v>
      </c>
      <c r="AE810" s="20"/>
      <c r="AF810" s="20"/>
      <c r="AG810" s="20"/>
      <c r="AH810" s="20"/>
      <c r="AI810" s="27">
        <f t="shared" si="776"/>
        <v>0</v>
      </c>
      <c r="AJ810" s="20"/>
      <c r="AK810" s="20"/>
      <c r="AL810" s="27">
        <f t="shared" si="777"/>
        <v>0</v>
      </c>
      <c r="AM810" s="20"/>
      <c r="AN810" s="20"/>
      <c r="AO810" s="20"/>
      <c r="AP810" s="27">
        <f t="shared" si="764"/>
        <v>0</v>
      </c>
      <c r="AQ810" s="27">
        <f t="shared" si="765"/>
        <v>0</v>
      </c>
      <c r="AR810" s="20"/>
      <c r="AS810" s="20"/>
      <c r="AT810" s="20"/>
      <c r="AU810" s="20"/>
      <c r="AV810" s="27">
        <f t="shared" si="766"/>
        <v>0</v>
      </c>
      <c r="AW810" s="20"/>
      <c r="AX810" s="20"/>
      <c r="AY810" s="20"/>
      <c r="AZ810" s="20"/>
      <c r="BA810" s="27">
        <f t="shared" si="767"/>
        <v>0</v>
      </c>
      <c r="BB810" s="20"/>
      <c r="BC810" s="20"/>
      <c r="BD810" s="20"/>
      <c r="BE810" s="20"/>
      <c r="BF810" s="27">
        <f t="shared" si="778"/>
        <v>0</v>
      </c>
      <c r="BG810" s="20"/>
      <c r="BH810" s="20"/>
      <c r="BI810" s="20"/>
      <c r="BJ810" s="20"/>
      <c r="BK810" s="28">
        <f t="shared" si="768"/>
        <v>0</v>
      </c>
      <c r="BL810" s="27">
        <f t="shared" si="769"/>
        <v>0</v>
      </c>
      <c r="BM810" s="20"/>
      <c r="BN810" s="20"/>
      <c r="BO810" s="27">
        <f t="shared" si="770"/>
        <v>0</v>
      </c>
      <c r="BP810" s="27">
        <f t="shared" si="779"/>
        <v>0</v>
      </c>
      <c r="BQ810" s="20"/>
      <c r="BR810" s="20"/>
      <c r="BS810" s="20"/>
      <c r="BT810" s="20"/>
      <c r="BU810" s="27">
        <f t="shared" si="771"/>
        <v>0</v>
      </c>
      <c r="BV810" s="20"/>
      <c r="BW810" s="20"/>
      <c r="BX810" s="20"/>
      <c r="BY810" s="20"/>
      <c r="BZ810" s="27">
        <f t="shared" si="772"/>
        <v>0</v>
      </c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7">
        <f t="shared" si="780"/>
        <v>0</v>
      </c>
      <c r="CO810" s="20"/>
      <c r="CP810" s="20"/>
      <c r="CQ810" s="20"/>
      <c r="CR810" s="27">
        <f t="shared" si="781"/>
        <v>0</v>
      </c>
      <c r="CS810" s="20"/>
      <c r="CT810" s="20"/>
      <c r="CU810" s="20"/>
      <c r="CV810" s="28">
        <f t="shared" si="773"/>
        <v>0</v>
      </c>
      <c r="CW810" s="20"/>
      <c r="CX810" s="20"/>
      <c r="CY810" s="21"/>
    </row>
    <row r="811" spans="1:103">
      <c r="A811" s="22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40"/>
      <c r="Y811" s="38">
        <f t="shared" si="774"/>
        <v>0</v>
      </c>
      <c r="Z811" s="24">
        <f t="shared" si="760"/>
        <v>0</v>
      </c>
      <c r="AA811" s="25">
        <f t="shared" si="761"/>
        <v>0</v>
      </c>
      <c r="AB811" s="26">
        <f t="shared" si="762"/>
        <v>0</v>
      </c>
      <c r="AC811" s="26">
        <f t="shared" si="775"/>
        <v>0</v>
      </c>
      <c r="AD811" s="26">
        <f t="shared" si="763"/>
        <v>0</v>
      </c>
      <c r="AE811" s="20"/>
      <c r="AF811" s="20"/>
      <c r="AG811" s="20"/>
      <c r="AH811" s="20"/>
      <c r="AI811" s="27">
        <f t="shared" si="776"/>
        <v>0</v>
      </c>
      <c r="AJ811" s="20"/>
      <c r="AK811" s="20"/>
      <c r="AL811" s="27">
        <f t="shared" si="777"/>
        <v>0</v>
      </c>
      <c r="AM811" s="20"/>
      <c r="AN811" s="20"/>
      <c r="AO811" s="20"/>
      <c r="AP811" s="27">
        <f t="shared" si="764"/>
        <v>0</v>
      </c>
      <c r="AQ811" s="27">
        <f t="shared" si="765"/>
        <v>0</v>
      </c>
      <c r="AR811" s="20"/>
      <c r="AS811" s="20"/>
      <c r="AT811" s="20"/>
      <c r="AU811" s="20"/>
      <c r="AV811" s="27">
        <f t="shared" si="766"/>
        <v>0</v>
      </c>
      <c r="AW811" s="20"/>
      <c r="AX811" s="20"/>
      <c r="AY811" s="20"/>
      <c r="AZ811" s="20"/>
      <c r="BA811" s="27">
        <f t="shared" si="767"/>
        <v>0</v>
      </c>
      <c r="BB811" s="20"/>
      <c r="BC811" s="20"/>
      <c r="BD811" s="20"/>
      <c r="BE811" s="20"/>
      <c r="BF811" s="27">
        <f t="shared" si="778"/>
        <v>0</v>
      </c>
      <c r="BG811" s="20"/>
      <c r="BH811" s="20"/>
      <c r="BI811" s="20"/>
      <c r="BJ811" s="20"/>
      <c r="BK811" s="28">
        <f t="shared" si="768"/>
        <v>0</v>
      </c>
      <c r="BL811" s="27">
        <f t="shared" si="769"/>
        <v>0</v>
      </c>
      <c r="BM811" s="20"/>
      <c r="BN811" s="20"/>
      <c r="BO811" s="27">
        <f t="shared" si="770"/>
        <v>0</v>
      </c>
      <c r="BP811" s="27">
        <f t="shared" si="779"/>
        <v>0</v>
      </c>
      <c r="BQ811" s="20"/>
      <c r="BR811" s="20"/>
      <c r="BS811" s="20"/>
      <c r="BT811" s="20"/>
      <c r="BU811" s="27">
        <f t="shared" si="771"/>
        <v>0</v>
      </c>
      <c r="BV811" s="20"/>
      <c r="BW811" s="20"/>
      <c r="BX811" s="20"/>
      <c r="BY811" s="20"/>
      <c r="BZ811" s="27">
        <f t="shared" si="772"/>
        <v>0</v>
      </c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7">
        <f t="shared" si="780"/>
        <v>0</v>
      </c>
      <c r="CO811" s="20"/>
      <c r="CP811" s="20"/>
      <c r="CQ811" s="20"/>
      <c r="CR811" s="27">
        <f t="shared" si="781"/>
        <v>0</v>
      </c>
      <c r="CS811" s="20"/>
      <c r="CT811" s="20"/>
      <c r="CU811" s="20"/>
      <c r="CV811" s="28">
        <f t="shared" si="773"/>
        <v>0</v>
      </c>
      <c r="CW811" s="20"/>
      <c r="CX811" s="20"/>
      <c r="CY811" s="21"/>
    </row>
    <row r="812" spans="1:103">
      <c r="A812" s="22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40"/>
      <c r="Y812" s="38">
        <f t="shared" si="774"/>
        <v>0</v>
      </c>
      <c r="Z812" s="24">
        <f t="shared" si="760"/>
        <v>0</v>
      </c>
      <c r="AA812" s="25">
        <f t="shared" si="761"/>
        <v>0</v>
      </c>
      <c r="AB812" s="26">
        <f t="shared" si="762"/>
        <v>0</v>
      </c>
      <c r="AC812" s="26">
        <f t="shared" si="775"/>
        <v>0</v>
      </c>
      <c r="AD812" s="26">
        <f t="shared" si="763"/>
        <v>0</v>
      </c>
      <c r="AE812" s="20"/>
      <c r="AF812" s="20"/>
      <c r="AG812" s="20"/>
      <c r="AH812" s="20"/>
      <c r="AI812" s="27">
        <f t="shared" si="776"/>
        <v>0</v>
      </c>
      <c r="AJ812" s="20"/>
      <c r="AK812" s="20"/>
      <c r="AL812" s="27">
        <f t="shared" si="777"/>
        <v>0</v>
      </c>
      <c r="AM812" s="20"/>
      <c r="AN812" s="20"/>
      <c r="AO812" s="20"/>
      <c r="AP812" s="27">
        <f t="shared" si="764"/>
        <v>0</v>
      </c>
      <c r="AQ812" s="27">
        <f t="shared" si="765"/>
        <v>0</v>
      </c>
      <c r="AR812" s="20"/>
      <c r="AS812" s="20"/>
      <c r="AT812" s="20"/>
      <c r="AU812" s="20"/>
      <c r="AV812" s="27">
        <f t="shared" si="766"/>
        <v>0</v>
      </c>
      <c r="AW812" s="20"/>
      <c r="AX812" s="20"/>
      <c r="AY812" s="20"/>
      <c r="AZ812" s="20"/>
      <c r="BA812" s="27">
        <f t="shared" si="767"/>
        <v>0</v>
      </c>
      <c r="BB812" s="20"/>
      <c r="BC812" s="20"/>
      <c r="BD812" s="20"/>
      <c r="BE812" s="20"/>
      <c r="BF812" s="27">
        <f t="shared" si="778"/>
        <v>0</v>
      </c>
      <c r="BG812" s="20"/>
      <c r="BH812" s="20"/>
      <c r="BI812" s="20"/>
      <c r="BJ812" s="20"/>
      <c r="BK812" s="28">
        <f t="shared" si="768"/>
        <v>0</v>
      </c>
      <c r="BL812" s="27">
        <f t="shared" si="769"/>
        <v>0</v>
      </c>
      <c r="BM812" s="20"/>
      <c r="BN812" s="20"/>
      <c r="BO812" s="27">
        <f t="shared" si="770"/>
        <v>0</v>
      </c>
      <c r="BP812" s="27">
        <f t="shared" si="779"/>
        <v>0</v>
      </c>
      <c r="BQ812" s="20"/>
      <c r="BR812" s="20"/>
      <c r="BS812" s="20"/>
      <c r="BT812" s="20"/>
      <c r="BU812" s="27">
        <f t="shared" si="771"/>
        <v>0</v>
      </c>
      <c r="BV812" s="20"/>
      <c r="BW812" s="20"/>
      <c r="BX812" s="20"/>
      <c r="BY812" s="20"/>
      <c r="BZ812" s="27">
        <f t="shared" si="772"/>
        <v>0</v>
      </c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7">
        <f t="shared" si="780"/>
        <v>0</v>
      </c>
      <c r="CO812" s="20"/>
      <c r="CP812" s="20"/>
      <c r="CQ812" s="20"/>
      <c r="CR812" s="27">
        <f t="shared" si="781"/>
        <v>0</v>
      </c>
      <c r="CS812" s="20"/>
      <c r="CT812" s="20"/>
      <c r="CU812" s="20"/>
      <c r="CV812" s="28">
        <f t="shared" si="773"/>
        <v>0</v>
      </c>
      <c r="CW812" s="20"/>
      <c r="CX812" s="20"/>
      <c r="CY812" s="21"/>
    </row>
    <row r="813" spans="1:103">
      <c r="A813" s="22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40"/>
      <c r="Y813" s="38">
        <f t="shared" si="774"/>
        <v>0</v>
      </c>
      <c r="Z813" s="24">
        <f t="shared" si="760"/>
        <v>0</v>
      </c>
      <c r="AA813" s="25">
        <f t="shared" si="761"/>
        <v>0</v>
      </c>
      <c r="AB813" s="26">
        <f t="shared" si="762"/>
        <v>0</v>
      </c>
      <c r="AC813" s="26">
        <f t="shared" si="775"/>
        <v>0</v>
      </c>
      <c r="AD813" s="26">
        <f t="shared" si="763"/>
        <v>0</v>
      </c>
      <c r="AE813" s="20"/>
      <c r="AF813" s="20"/>
      <c r="AG813" s="20"/>
      <c r="AH813" s="20"/>
      <c r="AI813" s="27">
        <f t="shared" si="776"/>
        <v>0</v>
      </c>
      <c r="AJ813" s="20"/>
      <c r="AK813" s="20"/>
      <c r="AL813" s="27">
        <f t="shared" si="777"/>
        <v>0</v>
      </c>
      <c r="AM813" s="20"/>
      <c r="AN813" s="20"/>
      <c r="AO813" s="20"/>
      <c r="AP813" s="27">
        <f t="shared" si="764"/>
        <v>0</v>
      </c>
      <c r="AQ813" s="27">
        <f t="shared" si="765"/>
        <v>0</v>
      </c>
      <c r="AR813" s="20"/>
      <c r="AS813" s="20"/>
      <c r="AT813" s="20"/>
      <c r="AU813" s="20"/>
      <c r="AV813" s="27">
        <f t="shared" si="766"/>
        <v>0</v>
      </c>
      <c r="AW813" s="20"/>
      <c r="AX813" s="20"/>
      <c r="AY813" s="20"/>
      <c r="AZ813" s="20"/>
      <c r="BA813" s="27">
        <f t="shared" si="767"/>
        <v>0</v>
      </c>
      <c r="BB813" s="20"/>
      <c r="BC813" s="20"/>
      <c r="BD813" s="20"/>
      <c r="BE813" s="20"/>
      <c r="BF813" s="27">
        <f t="shared" si="778"/>
        <v>0</v>
      </c>
      <c r="BG813" s="20"/>
      <c r="BH813" s="20"/>
      <c r="BI813" s="20"/>
      <c r="BJ813" s="20"/>
      <c r="BK813" s="28">
        <f t="shared" si="768"/>
        <v>0</v>
      </c>
      <c r="BL813" s="27">
        <f t="shared" si="769"/>
        <v>0</v>
      </c>
      <c r="BM813" s="20"/>
      <c r="BN813" s="20"/>
      <c r="BO813" s="27">
        <f t="shared" si="770"/>
        <v>0</v>
      </c>
      <c r="BP813" s="27">
        <f t="shared" si="779"/>
        <v>0</v>
      </c>
      <c r="BQ813" s="20"/>
      <c r="BR813" s="20"/>
      <c r="BS813" s="20"/>
      <c r="BT813" s="20"/>
      <c r="BU813" s="27">
        <f t="shared" si="771"/>
        <v>0</v>
      </c>
      <c r="BV813" s="20"/>
      <c r="BW813" s="20"/>
      <c r="BX813" s="20"/>
      <c r="BY813" s="20"/>
      <c r="BZ813" s="27">
        <f t="shared" si="772"/>
        <v>0</v>
      </c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7">
        <f t="shared" si="780"/>
        <v>0</v>
      </c>
      <c r="CO813" s="20"/>
      <c r="CP813" s="20"/>
      <c r="CQ813" s="20"/>
      <c r="CR813" s="27">
        <f t="shared" si="781"/>
        <v>0</v>
      </c>
      <c r="CS813" s="20"/>
      <c r="CT813" s="20"/>
      <c r="CU813" s="20"/>
      <c r="CV813" s="28">
        <f t="shared" si="773"/>
        <v>0</v>
      </c>
      <c r="CW813" s="20"/>
      <c r="CX813" s="20"/>
      <c r="CY813" s="21"/>
    </row>
    <row r="814" spans="1:103">
      <c r="A814" s="22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40"/>
      <c r="Y814" s="38">
        <f t="shared" si="774"/>
        <v>0</v>
      </c>
      <c r="Z814" s="24">
        <f t="shared" si="760"/>
        <v>0</v>
      </c>
      <c r="AA814" s="25">
        <f t="shared" si="761"/>
        <v>0</v>
      </c>
      <c r="AB814" s="26">
        <f t="shared" si="762"/>
        <v>0</v>
      </c>
      <c r="AC814" s="26">
        <f t="shared" si="775"/>
        <v>0</v>
      </c>
      <c r="AD814" s="26">
        <f t="shared" si="763"/>
        <v>0</v>
      </c>
      <c r="AE814" s="20"/>
      <c r="AF814" s="20"/>
      <c r="AG814" s="20"/>
      <c r="AH814" s="20"/>
      <c r="AI814" s="27">
        <f t="shared" si="776"/>
        <v>0</v>
      </c>
      <c r="AJ814" s="20"/>
      <c r="AK814" s="20"/>
      <c r="AL814" s="27">
        <f t="shared" si="777"/>
        <v>0</v>
      </c>
      <c r="AM814" s="20"/>
      <c r="AN814" s="20"/>
      <c r="AO814" s="20"/>
      <c r="AP814" s="27">
        <f t="shared" si="764"/>
        <v>0</v>
      </c>
      <c r="AQ814" s="27">
        <f t="shared" si="765"/>
        <v>0</v>
      </c>
      <c r="AR814" s="20"/>
      <c r="AS814" s="20"/>
      <c r="AT814" s="20"/>
      <c r="AU814" s="20"/>
      <c r="AV814" s="27">
        <f t="shared" si="766"/>
        <v>0</v>
      </c>
      <c r="AW814" s="20"/>
      <c r="AX814" s="20"/>
      <c r="AY814" s="20"/>
      <c r="AZ814" s="20"/>
      <c r="BA814" s="27">
        <f t="shared" si="767"/>
        <v>0</v>
      </c>
      <c r="BB814" s="20"/>
      <c r="BC814" s="20"/>
      <c r="BD814" s="20"/>
      <c r="BE814" s="20"/>
      <c r="BF814" s="27">
        <f t="shared" si="778"/>
        <v>0</v>
      </c>
      <c r="BG814" s="20"/>
      <c r="BH814" s="20"/>
      <c r="BI814" s="20"/>
      <c r="BJ814" s="20"/>
      <c r="BK814" s="28">
        <f t="shared" si="768"/>
        <v>0</v>
      </c>
      <c r="BL814" s="27">
        <f t="shared" si="769"/>
        <v>0</v>
      </c>
      <c r="BM814" s="20"/>
      <c r="BN814" s="20"/>
      <c r="BO814" s="27">
        <f t="shared" si="770"/>
        <v>0</v>
      </c>
      <c r="BP814" s="27">
        <f t="shared" si="779"/>
        <v>0</v>
      </c>
      <c r="BQ814" s="20"/>
      <c r="BR814" s="20"/>
      <c r="BS814" s="20"/>
      <c r="BT814" s="20"/>
      <c r="BU814" s="27">
        <f t="shared" si="771"/>
        <v>0</v>
      </c>
      <c r="BV814" s="20"/>
      <c r="BW814" s="20"/>
      <c r="BX814" s="20"/>
      <c r="BY814" s="20"/>
      <c r="BZ814" s="27">
        <f t="shared" si="772"/>
        <v>0</v>
      </c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7">
        <f t="shared" si="780"/>
        <v>0</v>
      </c>
      <c r="CO814" s="20"/>
      <c r="CP814" s="20"/>
      <c r="CQ814" s="20"/>
      <c r="CR814" s="27">
        <f t="shared" si="781"/>
        <v>0</v>
      </c>
      <c r="CS814" s="20"/>
      <c r="CT814" s="20"/>
      <c r="CU814" s="20"/>
      <c r="CV814" s="28">
        <f t="shared" si="773"/>
        <v>0</v>
      </c>
      <c r="CW814" s="20"/>
      <c r="CX814" s="20"/>
      <c r="CY814" s="21"/>
    </row>
    <row r="815" spans="1:103">
      <c r="A815" s="22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40"/>
      <c r="Y815" s="38">
        <f t="shared" si="774"/>
        <v>0</v>
      </c>
      <c r="Z815" s="24">
        <f t="shared" si="760"/>
        <v>0</v>
      </c>
      <c r="AA815" s="25">
        <f t="shared" si="761"/>
        <v>0</v>
      </c>
      <c r="AB815" s="26">
        <f t="shared" si="762"/>
        <v>0</v>
      </c>
      <c r="AC815" s="26">
        <f t="shared" si="775"/>
        <v>0</v>
      </c>
      <c r="AD815" s="26">
        <f t="shared" si="763"/>
        <v>0</v>
      </c>
      <c r="AE815" s="20"/>
      <c r="AF815" s="20"/>
      <c r="AG815" s="20"/>
      <c r="AH815" s="20"/>
      <c r="AI815" s="27">
        <f t="shared" si="776"/>
        <v>0</v>
      </c>
      <c r="AJ815" s="20"/>
      <c r="AK815" s="20"/>
      <c r="AL815" s="27">
        <f t="shared" si="777"/>
        <v>0</v>
      </c>
      <c r="AM815" s="20"/>
      <c r="AN815" s="20"/>
      <c r="AO815" s="20"/>
      <c r="AP815" s="27">
        <f t="shared" si="764"/>
        <v>0</v>
      </c>
      <c r="AQ815" s="27">
        <f t="shared" si="765"/>
        <v>0</v>
      </c>
      <c r="AR815" s="20"/>
      <c r="AS815" s="20"/>
      <c r="AT815" s="20"/>
      <c r="AU815" s="20"/>
      <c r="AV815" s="27">
        <f t="shared" si="766"/>
        <v>0</v>
      </c>
      <c r="AW815" s="20"/>
      <c r="AX815" s="20"/>
      <c r="AY815" s="20"/>
      <c r="AZ815" s="20"/>
      <c r="BA815" s="27">
        <f t="shared" si="767"/>
        <v>0</v>
      </c>
      <c r="BB815" s="20"/>
      <c r="BC815" s="20"/>
      <c r="BD815" s="20"/>
      <c r="BE815" s="20"/>
      <c r="BF815" s="27">
        <f t="shared" si="778"/>
        <v>0</v>
      </c>
      <c r="BG815" s="20"/>
      <c r="BH815" s="20"/>
      <c r="BI815" s="20"/>
      <c r="BJ815" s="20"/>
      <c r="BK815" s="28">
        <f t="shared" si="768"/>
        <v>0</v>
      </c>
      <c r="BL815" s="27">
        <f t="shared" si="769"/>
        <v>0</v>
      </c>
      <c r="BM815" s="20"/>
      <c r="BN815" s="20"/>
      <c r="BO815" s="27">
        <f t="shared" si="770"/>
        <v>0</v>
      </c>
      <c r="BP815" s="27">
        <f t="shared" si="779"/>
        <v>0</v>
      </c>
      <c r="BQ815" s="20"/>
      <c r="BR815" s="20"/>
      <c r="BS815" s="20"/>
      <c r="BT815" s="20"/>
      <c r="BU815" s="27">
        <f t="shared" si="771"/>
        <v>0</v>
      </c>
      <c r="BV815" s="20"/>
      <c r="BW815" s="20"/>
      <c r="BX815" s="20"/>
      <c r="BY815" s="20"/>
      <c r="BZ815" s="27">
        <f t="shared" si="772"/>
        <v>0</v>
      </c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7">
        <f t="shared" si="780"/>
        <v>0</v>
      </c>
      <c r="CO815" s="20"/>
      <c r="CP815" s="20"/>
      <c r="CQ815" s="20"/>
      <c r="CR815" s="27">
        <f t="shared" si="781"/>
        <v>0</v>
      </c>
      <c r="CS815" s="20"/>
      <c r="CT815" s="20"/>
      <c r="CU815" s="20"/>
      <c r="CV815" s="28">
        <f t="shared" si="773"/>
        <v>0</v>
      </c>
      <c r="CW815" s="20"/>
      <c r="CX815" s="20"/>
      <c r="CY815" s="21"/>
    </row>
    <row r="816" spans="1:103">
      <c r="A816" s="22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40"/>
      <c r="Y816" s="38">
        <f t="shared" si="774"/>
        <v>0</v>
      </c>
      <c r="Z816" s="24">
        <f t="shared" si="760"/>
        <v>0</v>
      </c>
      <c r="AA816" s="25">
        <f t="shared" si="761"/>
        <v>0</v>
      </c>
      <c r="AB816" s="26">
        <f t="shared" si="762"/>
        <v>0</v>
      </c>
      <c r="AC816" s="26">
        <f t="shared" si="775"/>
        <v>0</v>
      </c>
      <c r="AD816" s="26">
        <f t="shared" si="763"/>
        <v>0</v>
      </c>
      <c r="AE816" s="20"/>
      <c r="AF816" s="20"/>
      <c r="AG816" s="20"/>
      <c r="AH816" s="20"/>
      <c r="AI816" s="27">
        <f t="shared" si="776"/>
        <v>0</v>
      </c>
      <c r="AJ816" s="20"/>
      <c r="AK816" s="20"/>
      <c r="AL816" s="27">
        <f t="shared" si="777"/>
        <v>0</v>
      </c>
      <c r="AM816" s="20"/>
      <c r="AN816" s="20"/>
      <c r="AO816" s="20"/>
      <c r="AP816" s="27">
        <f t="shared" si="764"/>
        <v>0</v>
      </c>
      <c r="AQ816" s="27">
        <f t="shared" si="765"/>
        <v>0</v>
      </c>
      <c r="AR816" s="20"/>
      <c r="AS816" s="20"/>
      <c r="AT816" s="20"/>
      <c r="AU816" s="20"/>
      <c r="AV816" s="27">
        <f t="shared" si="766"/>
        <v>0</v>
      </c>
      <c r="AW816" s="20"/>
      <c r="AX816" s="20"/>
      <c r="AY816" s="20"/>
      <c r="AZ816" s="20"/>
      <c r="BA816" s="27">
        <f t="shared" si="767"/>
        <v>0</v>
      </c>
      <c r="BB816" s="20"/>
      <c r="BC816" s="20"/>
      <c r="BD816" s="20"/>
      <c r="BE816" s="20"/>
      <c r="BF816" s="27">
        <f t="shared" si="778"/>
        <v>0</v>
      </c>
      <c r="BG816" s="20"/>
      <c r="BH816" s="20"/>
      <c r="BI816" s="20"/>
      <c r="BJ816" s="20"/>
      <c r="BK816" s="28">
        <f t="shared" si="768"/>
        <v>0</v>
      </c>
      <c r="BL816" s="27">
        <f t="shared" si="769"/>
        <v>0</v>
      </c>
      <c r="BM816" s="20"/>
      <c r="BN816" s="20"/>
      <c r="BO816" s="27">
        <f t="shared" si="770"/>
        <v>0</v>
      </c>
      <c r="BP816" s="27">
        <f t="shared" si="779"/>
        <v>0</v>
      </c>
      <c r="BQ816" s="20"/>
      <c r="BR816" s="20"/>
      <c r="BS816" s="20"/>
      <c r="BT816" s="20"/>
      <c r="BU816" s="27">
        <f t="shared" si="771"/>
        <v>0</v>
      </c>
      <c r="BV816" s="20"/>
      <c r="BW816" s="20"/>
      <c r="BX816" s="20"/>
      <c r="BY816" s="20"/>
      <c r="BZ816" s="27">
        <f t="shared" si="772"/>
        <v>0</v>
      </c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7">
        <f t="shared" si="780"/>
        <v>0</v>
      </c>
      <c r="CO816" s="20"/>
      <c r="CP816" s="20"/>
      <c r="CQ816" s="20"/>
      <c r="CR816" s="27">
        <f t="shared" si="781"/>
        <v>0</v>
      </c>
      <c r="CS816" s="20"/>
      <c r="CT816" s="20"/>
      <c r="CU816" s="20"/>
      <c r="CV816" s="28">
        <f t="shared" si="773"/>
        <v>0</v>
      </c>
      <c r="CW816" s="20"/>
      <c r="CX816" s="20"/>
      <c r="CY816" s="21"/>
    </row>
    <row r="817" spans="1:103">
      <c r="A817" s="22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40"/>
      <c r="Y817" s="38">
        <f t="shared" si="774"/>
        <v>0</v>
      </c>
      <c r="Z817" s="24">
        <f t="shared" si="760"/>
        <v>0</v>
      </c>
      <c r="AA817" s="25">
        <f t="shared" si="761"/>
        <v>0</v>
      </c>
      <c r="AB817" s="26">
        <f t="shared" si="762"/>
        <v>0</v>
      </c>
      <c r="AC817" s="26">
        <f t="shared" si="775"/>
        <v>0</v>
      </c>
      <c r="AD817" s="26">
        <f t="shared" si="763"/>
        <v>0</v>
      </c>
      <c r="AE817" s="20"/>
      <c r="AF817" s="20"/>
      <c r="AG817" s="20"/>
      <c r="AH817" s="20"/>
      <c r="AI817" s="27">
        <f t="shared" si="776"/>
        <v>0</v>
      </c>
      <c r="AJ817" s="20"/>
      <c r="AK817" s="20"/>
      <c r="AL817" s="27">
        <f t="shared" si="777"/>
        <v>0</v>
      </c>
      <c r="AM817" s="20"/>
      <c r="AN817" s="20"/>
      <c r="AO817" s="20"/>
      <c r="AP817" s="27">
        <f t="shared" si="764"/>
        <v>0</v>
      </c>
      <c r="AQ817" s="27">
        <f t="shared" si="765"/>
        <v>0</v>
      </c>
      <c r="AR817" s="20"/>
      <c r="AS817" s="20"/>
      <c r="AT817" s="20"/>
      <c r="AU817" s="20"/>
      <c r="AV817" s="27">
        <f t="shared" si="766"/>
        <v>0</v>
      </c>
      <c r="AW817" s="20"/>
      <c r="AX817" s="20"/>
      <c r="AY817" s="20"/>
      <c r="AZ817" s="20"/>
      <c r="BA817" s="27">
        <f t="shared" si="767"/>
        <v>0</v>
      </c>
      <c r="BB817" s="20"/>
      <c r="BC817" s="20"/>
      <c r="BD817" s="20"/>
      <c r="BE817" s="20"/>
      <c r="BF817" s="27">
        <f t="shared" si="778"/>
        <v>0</v>
      </c>
      <c r="BG817" s="20"/>
      <c r="BH817" s="20"/>
      <c r="BI817" s="20"/>
      <c r="BJ817" s="20"/>
      <c r="BK817" s="28">
        <f t="shared" si="768"/>
        <v>0</v>
      </c>
      <c r="BL817" s="27">
        <f t="shared" si="769"/>
        <v>0</v>
      </c>
      <c r="BM817" s="20"/>
      <c r="BN817" s="20"/>
      <c r="BO817" s="27">
        <f t="shared" si="770"/>
        <v>0</v>
      </c>
      <c r="BP817" s="27">
        <f t="shared" si="779"/>
        <v>0</v>
      </c>
      <c r="BQ817" s="20"/>
      <c r="BR817" s="20"/>
      <c r="BS817" s="20"/>
      <c r="BT817" s="20"/>
      <c r="BU817" s="27">
        <f t="shared" si="771"/>
        <v>0</v>
      </c>
      <c r="BV817" s="20"/>
      <c r="BW817" s="20"/>
      <c r="BX817" s="20"/>
      <c r="BY817" s="20"/>
      <c r="BZ817" s="27">
        <f t="shared" si="772"/>
        <v>0</v>
      </c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7">
        <f t="shared" si="780"/>
        <v>0</v>
      </c>
      <c r="CO817" s="20"/>
      <c r="CP817" s="20"/>
      <c r="CQ817" s="20"/>
      <c r="CR817" s="27">
        <f t="shared" si="781"/>
        <v>0</v>
      </c>
      <c r="CS817" s="20"/>
      <c r="CT817" s="20"/>
      <c r="CU817" s="20"/>
      <c r="CV817" s="28">
        <f t="shared" si="773"/>
        <v>0</v>
      </c>
      <c r="CW817" s="20"/>
      <c r="CX817" s="20"/>
      <c r="CY817" s="21"/>
    </row>
    <row r="818" spans="1:103">
      <c r="A818" s="22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40"/>
      <c r="Y818" s="38">
        <f t="shared" si="774"/>
        <v>0</v>
      </c>
      <c r="Z818" s="24">
        <f t="shared" si="760"/>
        <v>0</v>
      </c>
      <c r="AA818" s="25">
        <f t="shared" si="761"/>
        <v>0</v>
      </c>
      <c r="AB818" s="26">
        <f t="shared" si="762"/>
        <v>0</v>
      </c>
      <c r="AC818" s="26">
        <f t="shared" si="775"/>
        <v>0</v>
      </c>
      <c r="AD818" s="26">
        <f t="shared" si="763"/>
        <v>0</v>
      </c>
      <c r="AE818" s="20"/>
      <c r="AF818" s="20"/>
      <c r="AG818" s="20"/>
      <c r="AH818" s="20"/>
      <c r="AI818" s="27">
        <f t="shared" si="776"/>
        <v>0</v>
      </c>
      <c r="AJ818" s="20"/>
      <c r="AK818" s="20"/>
      <c r="AL818" s="27">
        <f t="shared" si="777"/>
        <v>0</v>
      </c>
      <c r="AM818" s="20"/>
      <c r="AN818" s="20"/>
      <c r="AO818" s="20"/>
      <c r="AP818" s="27">
        <f t="shared" si="764"/>
        <v>0</v>
      </c>
      <c r="AQ818" s="27">
        <f t="shared" si="765"/>
        <v>0</v>
      </c>
      <c r="AR818" s="20"/>
      <c r="AS818" s="20"/>
      <c r="AT818" s="20"/>
      <c r="AU818" s="20"/>
      <c r="AV818" s="27">
        <f t="shared" si="766"/>
        <v>0</v>
      </c>
      <c r="AW818" s="20"/>
      <c r="AX818" s="20"/>
      <c r="AY818" s="20"/>
      <c r="AZ818" s="20"/>
      <c r="BA818" s="27">
        <f t="shared" si="767"/>
        <v>0</v>
      </c>
      <c r="BB818" s="20"/>
      <c r="BC818" s="20"/>
      <c r="BD818" s="20"/>
      <c r="BE818" s="20"/>
      <c r="BF818" s="27">
        <f t="shared" si="778"/>
        <v>0</v>
      </c>
      <c r="BG818" s="20"/>
      <c r="BH818" s="20"/>
      <c r="BI818" s="20"/>
      <c r="BJ818" s="20"/>
      <c r="BK818" s="28">
        <f t="shared" si="768"/>
        <v>0</v>
      </c>
      <c r="BL818" s="27">
        <f t="shared" si="769"/>
        <v>0</v>
      </c>
      <c r="BM818" s="20"/>
      <c r="BN818" s="20"/>
      <c r="BO818" s="27">
        <f t="shared" si="770"/>
        <v>0</v>
      </c>
      <c r="BP818" s="27">
        <f t="shared" si="779"/>
        <v>0</v>
      </c>
      <c r="BQ818" s="20"/>
      <c r="BR818" s="20"/>
      <c r="BS818" s="20"/>
      <c r="BT818" s="20"/>
      <c r="BU818" s="27">
        <f t="shared" si="771"/>
        <v>0</v>
      </c>
      <c r="BV818" s="20"/>
      <c r="BW818" s="20"/>
      <c r="BX818" s="20"/>
      <c r="BY818" s="20"/>
      <c r="BZ818" s="27">
        <f t="shared" si="772"/>
        <v>0</v>
      </c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7">
        <f t="shared" si="780"/>
        <v>0</v>
      </c>
      <c r="CO818" s="20"/>
      <c r="CP818" s="20"/>
      <c r="CQ818" s="20"/>
      <c r="CR818" s="27">
        <f t="shared" si="781"/>
        <v>0</v>
      </c>
      <c r="CS818" s="20"/>
      <c r="CT818" s="20"/>
      <c r="CU818" s="20"/>
      <c r="CV818" s="28">
        <f t="shared" si="773"/>
        <v>0</v>
      </c>
      <c r="CW818" s="20"/>
      <c r="CX818" s="20"/>
      <c r="CY818" s="21"/>
    </row>
    <row r="819" spans="1:103">
      <c r="A819" s="22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40"/>
      <c r="Y819" s="38">
        <f t="shared" si="774"/>
        <v>0</v>
      </c>
      <c r="Z819" s="24">
        <f t="shared" si="760"/>
        <v>0</v>
      </c>
      <c r="AA819" s="25">
        <f t="shared" si="761"/>
        <v>0</v>
      </c>
      <c r="AB819" s="26">
        <f t="shared" si="762"/>
        <v>0</v>
      </c>
      <c r="AC819" s="26">
        <f t="shared" si="775"/>
        <v>0</v>
      </c>
      <c r="AD819" s="26">
        <f t="shared" si="763"/>
        <v>0</v>
      </c>
      <c r="AE819" s="20"/>
      <c r="AF819" s="20"/>
      <c r="AG819" s="20"/>
      <c r="AH819" s="20"/>
      <c r="AI819" s="27">
        <f t="shared" si="776"/>
        <v>0</v>
      </c>
      <c r="AJ819" s="20"/>
      <c r="AK819" s="20"/>
      <c r="AL819" s="27">
        <f t="shared" si="777"/>
        <v>0</v>
      </c>
      <c r="AM819" s="20"/>
      <c r="AN819" s="20"/>
      <c r="AO819" s="20"/>
      <c r="AP819" s="27">
        <f t="shared" si="764"/>
        <v>0</v>
      </c>
      <c r="AQ819" s="27">
        <f t="shared" si="765"/>
        <v>0</v>
      </c>
      <c r="AR819" s="20"/>
      <c r="AS819" s="20"/>
      <c r="AT819" s="20"/>
      <c r="AU819" s="20"/>
      <c r="AV819" s="27">
        <f t="shared" si="766"/>
        <v>0</v>
      </c>
      <c r="AW819" s="20"/>
      <c r="AX819" s="20"/>
      <c r="AY819" s="20"/>
      <c r="AZ819" s="20"/>
      <c r="BA819" s="27">
        <f t="shared" si="767"/>
        <v>0</v>
      </c>
      <c r="BB819" s="20"/>
      <c r="BC819" s="20"/>
      <c r="BD819" s="20"/>
      <c r="BE819" s="20"/>
      <c r="BF819" s="27">
        <f t="shared" si="778"/>
        <v>0</v>
      </c>
      <c r="BG819" s="20"/>
      <c r="BH819" s="20"/>
      <c r="BI819" s="20"/>
      <c r="BJ819" s="20"/>
      <c r="BK819" s="28">
        <f t="shared" si="768"/>
        <v>0</v>
      </c>
      <c r="BL819" s="27">
        <f t="shared" si="769"/>
        <v>0</v>
      </c>
      <c r="BM819" s="20"/>
      <c r="BN819" s="20"/>
      <c r="BO819" s="27">
        <f t="shared" si="770"/>
        <v>0</v>
      </c>
      <c r="BP819" s="27">
        <f t="shared" si="779"/>
        <v>0</v>
      </c>
      <c r="BQ819" s="20"/>
      <c r="BR819" s="20"/>
      <c r="BS819" s="20"/>
      <c r="BT819" s="20"/>
      <c r="BU819" s="27">
        <f t="shared" si="771"/>
        <v>0</v>
      </c>
      <c r="BV819" s="20"/>
      <c r="BW819" s="20"/>
      <c r="BX819" s="20"/>
      <c r="BY819" s="20"/>
      <c r="BZ819" s="27">
        <f t="shared" si="772"/>
        <v>0</v>
      </c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7">
        <f t="shared" si="780"/>
        <v>0</v>
      </c>
      <c r="CO819" s="20"/>
      <c r="CP819" s="20"/>
      <c r="CQ819" s="20"/>
      <c r="CR819" s="27">
        <f t="shared" si="781"/>
        <v>0</v>
      </c>
      <c r="CS819" s="20"/>
      <c r="CT819" s="20"/>
      <c r="CU819" s="20"/>
      <c r="CV819" s="28">
        <f t="shared" si="773"/>
        <v>0</v>
      </c>
      <c r="CW819" s="20"/>
      <c r="CX819" s="20"/>
      <c r="CY819" s="21"/>
    </row>
    <row r="820" spans="1:103">
      <c r="A820" s="22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40"/>
      <c r="Y820" s="38">
        <f t="shared" si="774"/>
        <v>0</v>
      </c>
      <c r="Z820" s="24">
        <f t="shared" si="760"/>
        <v>0</v>
      </c>
      <c r="AA820" s="25">
        <f t="shared" si="761"/>
        <v>0</v>
      </c>
      <c r="AB820" s="26">
        <f t="shared" si="762"/>
        <v>0</v>
      </c>
      <c r="AC820" s="26">
        <f t="shared" si="775"/>
        <v>0</v>
      </c>
      <c r="AD820" s="26">
        <f t="shared" si="763"/>
        <v>0</v>
      </c>
      <c r="AE820" s="20"/>
      <c r="AF820" s="20"/>
      <c r="AG820" s="20"/>
      <c r="AH820" s="20"/>
      <c r="AI820" s="27">
        <f t="shared" si="776"/>
        <v>0</v>
      </c>
      <c r="AJ820" s="20"/>
      <c r="AK820" s="20"/>
      <c r="AL820" s="27">
        <f t="shared" si="777"/>
        <v>0</v>
      </c>
      <c r="AM820" s="20"/>
      <c r="AN820" s="20"/>
      <c r="AO820" s="20"/>
      <c r="AP820" s="27">
        <f t="shared" si="764"/>
        <v>0</v>
      </c>
      <c r="AQ820" s="27">
        <f t="shared" si="765"/>
        <v>0</v>
      </c>
      <c r="AR820" s="20"/>
      <c r="AS820" s="20"/>
      <c r="AT820" s="20"/>
      <c r="AU820" s="20"/>
      <c r="AV820" s="27">
        <f t="shared" si="766"/>
        <v>0</v>
      </c>
      <c r="AW820" s="20"/>
      <c r="AX820" s="20"/>
      <c r="AY820" s="20"/>
      <c r="AZ820" s="20"/>
      <c r="BA820" s="27">
        <f t="shared" si="767"/>
        <v>0</v>
      </c>
      <c r="BB820" s="20"/>
      <c r="BC820" s="20"/>
      <c r="BD820" s="20"/>
      <c r="BE820" s="20"/>
      <c r="BF820" s="27">
        <f t="shared" si="778"/>
        <v>0</v>
      </c>
      <c r="BG820" s="20"/>
      <c r="BH820" s="20"/>
      <c r="BI820" s="20"/>
      <c r="BJ820" s="20"/>
      <c r="BK820" s="28">
        <f t="shared" si="768"/>
        <v>0</v>
      </c>
      <c r="BL820" s="27">
        <f t="shared" si="769"/>
        <v>0</v>
      </c>
      <c r="BM820" s="20"/>
      <c r="BN820" s="20"/>
      <c r="BO820" s="27">
        <f t="shared" si="770"/>
        <v>0</v>
      </c>
      <c r="BP820" s="27">
        <f t="shared" si="779"/>
        <v>0</v>
      </c>
      <c r="BQ820" s="20"/>
      <c r="BR820" s="20"/>
      <c r="BS820" s="20"/>
      <c r="BT820" s="20"/>
      <c r="BU820" s="27">
        <f t="shared" si="771"/>
        <v>0</v>
      </c>
      <c r="BV820" s="20"/>
      <c r="BW820" s="20"/>
      <c r="BX820" s="20"/>
      <c r="BY820" s="20"/>
      <c r="BZ820" s="27">
        <f t="shared" si="772"/>
        <v>0</v>
      </c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7">
        <f t="shared" si="780"/>
        <v>0</v>
      </c>
      <c r="CO820" s="20"/>
      <c r="CP820" s="20"/>
      <c r="CQ820" s="20"/>
      <c r="CR820" s="27">
        <f t="shared" si="781"/>
        <v>0</v>
      </c>
      <c r="CS820" s="20"/>
      <c r="CT820" s="20"/>
      <c r="CU820" s="20"/>
      <c r="CV820" s="28">
        <f t="shared" si="773"/>
        <v>0</v>
      </c>
      <c r="CW820" s="20"/>
      <c r="CX820" s="20"/>
      <c r="CY820" s="21"/>
    </row>
    <row r="821" spans="1:103">
      <c r="A821" s="22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40"/>
      <c r="Y821" s="38">
        <f t="shared" si="774"/>
        <v>0</v>
      </c>
      <c r="Z821" s="24">
        <f t="shared" si="760"/>
        <v>0</v>
      </c>
      <c r="AA821" s="25">
        <f t="shared" si="761"/>
        <v>0</v>
      </c>
      <c r="AB821" s="26">
        <f t="shared" si="762"/>
        <v>0</v>
      </c>
      <c r="AC821" s="26">
        <f t="shared" si="775"/>
        <v>0</v>
      </c>
      <c r="AD821" s="26">
        <f t="shared" si="763"/>
        <v>0</v>
      </c>
      <c r="AE821" s="20"/>
      <c r="AF821" s="20"/>
      <c r="AG821" s="20"/>
      <c r="AH821" s="20"/>
      <c r="AI821" s="27">
        <f t="shared" si="776"/>
        <v>0</v>
      </c>
      <c r="AJ821" s="20"/>
      <c r="AK821" s="20"/>
      <c r="AL821" s="27">
        <f t="shared" si="777"/>
        <v>0</v>
      </c>
      <c r="AM821" s="20"/>
      <c r="AN821" s="20"/>
      <c r="AO821" s="20"/>
      <c r="AP821" s="27">
        <f t="shared" si="764"/>
        <v>0</v>
      </c>
      <c r="AQ821" s="27">
        <f t="shared" si="765"/>
        <v>0</v>
      </c>
      <c r="AR821" s="20"/>
      <c r="AS821" s="20"/>
      <c r="AT821" s="20"/>
      <c r="AU821" s="20"/>
      <c r="AV821" s="27">
        <f t="shared" si="766"/>
        <v>0</v>
      </c>
      <c r="AW821" s="20"/>
      <c r="AX821" s="20"/>
      <c r="AY821" s="20"/>
      <c r="AZ821" s="20"/>
      <c r="BA821" s="27">
        <f t="shared" si="767"/>
        <v>0</v>
      </c>
      <c r="BB821" s="20"/>
      <c r="BC821" s="20"/>
      <c r="BD821" s="20"/>
      <c r="BE821" s="20"/>
      <c r="BF821" s="27">
        <f t="shared" si="778"/>
        <v>0</v>
      </c>
      <c r="BG821" s="20"/>
      <c r="BH821" s="20"/>
      <c r="BI821" s="20"/>
      <c r="BJ821" s="20"/>
      <c r="BK821" s="28">
        <f t="shared" si="768"/>
        <v>0</v>
      </c>
      <c r="BL821" s="27">
        <f t="shared" si="769"/>
        <v>0</v>
      </c>
      <c r="BM821" s="20"/>
      <c r="BN821" s="20"/>
      <c r="BO821" s="27">
        <f t="shared" si="770"/>
        <v>0</v>
      </c>
      <c r="BP821" s="27">
        <f t="shared" si="779"/>
        <v>0</v>
      </c>
      <c r="BQ821" s="20"/>
      <c r="BR821" s="20"/>
      <c r="BS821" s="20"/>
      <c r="BT821" s="20"/>
      <c r="BU821" s="27">
        <f t="shared" si="771"/>
        <v>0</v>
      </c>
      <c r="BV821" s="20"/>
      <c r="BW821" s="20"/>
      <c r="BX821" s="20"/>
      <c r="BY821" s="20"/>
      <c r="BZ821" s="27">
        <f t="shared" si="772"/>
        <v>0</v>
      </c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7">
        <f t="shared" si="780"/>
        <v>0</v>
      </c>
      <c r="CO821" s="20"/>
      <c r="CP821" s="20"/>
      <c r="CQ821" s="20"/>
      <c r="CR821" s="27">
        <f t="shared" si="781"/>
        <v>0</v>
      </c>
      <c r="CS821" s="20"/>
      <c r="CT821" s="20"/>
      <c r="CU821" s="20"/>
      <c r="CV821" s="28">
        <f t="shared" si="773"/>
        <v>0</v>
      </c>
      <c r="CW821" s="20"/>
      <c r="CX821" s="20"/>
      <c r="CY821" s="21"/>
    </row>
    <row r="822" spans="1:103">
      <c r="A822" s="22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40"/>
      <c r="Y822" s="38">
        <f t="shared" si="774"/>
        <v>0</v>
      </c>
      <c r="Z822" s="24">
        <f t="shared" si="760"/>
        <v>0</v>
      </c>
      <c r="AA822" s="25">
        <f t="shared" si="761"/>
        <v>0</v>
      </c>
      <c r="AB822" s="26">
        <f t="shared" si="762"/>
        <v>0</v>
      </c>
      <c r="AC822" s="26">
        <f t="shared" si="775"/>
        <v>0</v>
      </c>
      <c r="AD822" s="26">
        <f t="shared" si="763"/>
        <v>0</v>
      </c>
      <c r="AE822" s="20"/>
      <c r="AF822" s="20"/>
      <c r="AG822" s="20"/>
      <c r="AH822" s="20"/>
      <c r="AI822" s="27">
        <f t="shared" si="776"/>
        <v>0</v>
      </c>
      <c r="AJ822" s="20"/>
      <c r="AK822" s="20"/>
      <c r="AL822" s="27">
        <f t="shared" si="777"/>
        <v>0</v>
      </c>
      <c r="AM822" s="20"/>
      <c r="AN822" s="20"/>
      <c r="AO822" s="20"/>
      <c r="AP822" s="27">
        <f t="shared" si="764"/>
        <v>0</v>
      </c>
      <c r="AQ822" s="27">
        <f t="shared" si="765"/>
        <v>0</v>
      </c>
      <c r="AR822" s="20"/>
      <c r="AS822" s="20"/>
      <c r="AT822" s="20"/>
      <c r="AU822" s="20"/>
      <c r="AV822" s="27">
        <f t="shared" si="766"/>
        <v>0</v>
      </c>
      <c r="AW822" s="20"/>
      <c r="AX822" s="20"/>
      <c r="AY822" s="20"/>
      <c r="AZ822" s="20"/>
      <c r="BA822" s="27">
        <f t="shared" si="767"/>
        <v>0</v>
      </c>
      <c r="BB822" s="20"/>
      <c r="BC822" s="20"/>
      <c r="BD822" s="20"/>
      <c r="BE822" s="20"/>
      <c r="BF822" s="27">
        <f t="shared" si="778"/>
        <v>0</v>
      </c>
      <c r="BG822" s="20"/>
      <c r="BH822" s="20"/>
      <c r="BI822" s="20"/>
      <c r="BJ822" s="20"/>
      <c r="BK822" s="28">
        <f t="shared" si="768"/>
        <v>0</v>
      </c>
      <c r="BL822" s="27">
        <f t="shared" si="769"/>
        <v>0</v>
      </c>
      <c r="BM822" s="20"/>
      <c r="BN822" s="20"/>
      <c r="BO822" s="27">
        <f t="shared" si="770"/>
        <v>0</v>
      </c>
      <c r="BP822" s="27">
        <f t="shared" si="779"/>
        <v>0</v>
      </c>
      <c r="BQ822" s="20"/>
      <c r="BR822" s="20"/>
      <c r="BS822" s="20"/>
      <c r="BT822" s="20"/>
      <c r="BU822" s="27">
        <f t="shared" si="771"/>
        <v>0</v>
      </c>
      <c r="BV822" s="20"/>
      <c r="BW822" s="20"/>
      <c r="BX822" s="20"/>
      <c r="BY822" s="20"/>
      <c r="BZ822" s="27">
        <f t="shared" si="772"/>
        <v>0</v>
      </c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7">
        <f t="shared" si="780"/>
        <v>0</v>
      </c>
      <c r="CO822" s="20"/>
      <c r="CP822" s="20"/>
      <c r="CQ822" s="20"/>
      <c r="CR822" s="27">
        <f t="shared" si="781"/>
        <v>0</v>
      </c>
      <c r="CS822" s="20"/>
      <c r="CT822" s="20"/>
      <c r="CU822" s="20"/>
      <c r="CV822" s="28">
        <f t="shared" si="773"/>
        <v>0</v>
      </c>
      <c r="CW822" s="20"/>
      <c r="CX822" s="20"/>
      <c r="CY822" s="21"/>
    </row>
    <row r="823" spans="1:103">
      <c r="A823" s="22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40"/>
      <c r="Y823" s="38">
        <f t="shared" si="774"/>
        <v>0</v>
      </c>
      <c r="Z823" s="24">
        <f t="shared" si="760"/>
        <v>0</v>
      </c>
      <c r="AA823" s="25">
        <f t="shared" si="761"/>
        <v>0</v>
      </c>
      <c r="AB823" s="26">
        <f t="shared" si="762"/>
        <v>0</v>
      </c>
      <c r="AC823" s="26">
        <f t="shared" si="775"/>
        <v>0</v>
      </c>
      <c r="AD823" s="26">
        <f t="shared" si="763"/>
        <v>0</v>
      </c>
      <c r="AE823" s="20"/>
      <c r="AF823" s="20"/>
      <c r="AG823" s="20"/>
      <c r="AH823" s="20"/>
      <c r="AI823" s="27">
        <f t="shared" si="776"/>
        <v>0</v>
      </c>
      <c r="AJ823" s="20"/>
      <c r="AK823" s="20"/>
      <c r="AL823" s="27">
        <f t="shared" si="777"/>
        <v>0</v>
      </c>
      <c r="AM823" s="20"/>
      <c r="AN823" s="20"/>
      <c r="AO823" s="20"/>
      <c r="AP823" s="27">
        <f t="shared" si="764"/>
        <v>0</v>
      </c>
      <c r="AQ823" s="27">
        <f t="shared" si="765"/>
        <v>0</v>
      </c>
      <c r="AR823" s="20"/>
      <c r="AS823" s="20"/>
      <c r="AT823" s="20"/>
      <c r="AU823" s="20"/>
      <c r="AV823" s="27">
        <f t="shared" si="766"/>
        <v>0</v>
      </c>
      <c r="AW823" s="20"/>
      <c r="AX823" s="20"/>
      <c r="AY823" s="20"/>
      <c r="AZ823" s="20"/>
      <c r="BA823" s="27">
        <f t="shared" si="767"/>
        <v>0</v>
      </c>
      <c r="BB823" s="20"/>
      <c r="BC823" s="20"/>
      <c r="BD823" s="20"/>
      <c r="BE823" s="20"/>
      <c r="BF823" s="27">
        <f t="shared" si="778"/>
        <v>0</v>
      </c>
      <c r="BG823" s="20"/>
      <c r="BH823" s="20"/>
      <c r="BI823" s="20"/>
      <c r="BJ823" s="20"/>
      <c r="BK823" s="28">
        <f t="shared" si="768"/>
        <v>0</v>
      </c>
      <c r="BL823" s="27">
        <f t="shared" si="769"/>
        <v>0</v>
      </c>
      <c r="BM823" s="20"/>
      <c r="BN823" s="20"/>
      <c r="BO823" s="27">
        <f t="shared" si="770"/>
        <v>0</v>
      </c>
      <c r="BP823" s="27">
        <f t="shared" si="779"/>
        <v>0</v>
      </c>
      <c r="BQ823" s="20"/>
      <c r="BR823" s="20"/>
      <c r="BS823" s="20"/>
      <c r="BT823" s="20"/>
      <c r="BU823" s="27">
        <f t="shared" si="771"/>
        <v>0</v>
      </c>
      <c r="BV823" s="20"/>
      <c r="BW823" s="20"/>
      <c r="BX823" s="20"/>
      <c r="BY823" s="20"/>
      <c r="BZ823" s="27">
        <f t="shared" si="772"/>
        <v>0</v>
      </c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7">
        <f t="shared" si="780"/>
        <v>0</v>
      </c>
      <c r="CO823" s="20"/>
      <c r="CP823" s="20"/>
      <c r="CQ823" s="20"/>
      <c r="CR823" s="27">
        <f t="shared" si="781"/>
        <v>0</v>
      </c>
      <c r="CS823" s="20"/>
      <c r="CT823" s="20"/>
      <c r="CU823" s="20"/>
      <c r="CV823" s="28">
        <f t="shared" si="773"/>
        <v>0</v>
      </c>
      <c r="CW823" s="20"/>
      <c r="CX823" s="20"/>
      <c r="CY823" s="21"/>
    </row>
    <row r="824" spans="1:103">
      <c r="A824" s="22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40"/>
      <c r="Y824" s="38">
        <f t="shared" si="774"/>
        <v>0</v>
      </c>
      <c r="Z824" s="24">
        <f t="shared" si="760"/>
        <v>0</v>
      </c>
      <c r="AA824" s="25">
        <f t="shared" si="761"/>
        <v>0</v>
      </c>
      <c r="AB824" s="26">
        <f t="shared" si="762"/>
        <v>0</v>
      </c>
      <c r="AC824" s="26">
        <f t="shared" si="775"/>
        <v>0</v>
      </c>
      <c r="AD824" s="26">
        <f t="shared" si="763"/>
        <v>0</v>
      </c>
      <c r="AE824" s="20"/>
      <c r="AF824" s="20"/>
      <c r="AG824" s="20"/>
      <c r="AH824" s="20"/>
      <c r="AI824" s="27">
        <f t="shared" si="776"/>
        <v>0</v>
      </c>
      <c r="AJ824" s="20"/>
      <c r="AK824" s="20"/>
      <c r="AL824" s="27">
        <f t="shared" si="777"/>
        <v>0</v>
      </c>
      <c r="AM824" s="20"/>
      <c r="AN824" s="20"/>
      <c r="AO824" s="20"/>
      <c r="AP824" s="27">
        <f t="shared" si="764"/>
        <v>0</v>
      </c>
      <c r="AQ824" s="27">
        <f t="shared" si="765"/>
        <v>0</v>
      </c>
      <c r="AR824" s="20"/>
      <c r="AS824" s="20"/>
      <c r="AT824" s="20"/>
      <c r="AU824" s="20"/>
      <c r="AV824" s="27">
        <f t="shared" si="766"/>
        <v>0</v>
      </c>
      <c r="AW824" s="20"/>
      <c r="AX824" s="20"/>
      <c r="AY824" s="20"/>
      <c r="AZ824" s="20"/>
      <c r="BA824" s="27">
        <f t="shared" si="767"/>
        <v>0</v>
      </c>
      <c r="BB824" s="20"/>
      <c r="BC824" s="20"/>
      <c r="BD824" s="20"/>
      <c r="BE824" s="20"/>
      <c r="BF824" s="27">
        <f t="shared" si="778"/>
        <v>0</v>
      </c>
      <c r="BG824" s="20"/>
      <c r="BH824" s="20"/>
      <c r="BI824" s="20"/>
      <c r="BJ824" s="20"/>
      <c r="BK824" s="28">
        <f t="shared" si="768"/>
        <v>0</v>
      </c>
      <c r="BL824" s="27">
        <f t="shared" si="769"/>
        <v>0</v>
      </c>
      <c r="BM824" s="20"/>
      <c r="BN824" s="20"/>
      <c r="BO824" s="27">
        <f t="shared" si="770"/>
        <v>0</v>
      </c>
      <c r="BP824" s="27">
        <f t="shared" si="779"/>
        <v>0</v>
      </c>
      <c r="BQ824" s="20"/>
      <c r="BR824" s="20"/>
      <c r="BS824" s="20"/>
      <c r="BT824" s="20"/>
      <c r="BU824" s="27">
        <f t="shared" si="771"/>
        <v>0</v>
      </c>
      <c r="BV824" s="20"/>
      <c r="BW824" s="20"/>
      <c r="BX824" s="20"/>
      <c r="BY824" s="20"/>
      <c r="BZ824" s="27">
        <f t="shared" si="772"/>
        <v>0</v>
      </c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7">
        <f t="shared" si="780"/>
        <v>0</v>
      </c>
      <c r="CO824" s="20"/>
      <c r="CP824" s="20"/>
      <c r="CQ824" s="20"/>
      <c r="CR824" s="27">
        <f t="shared" si="781"/>
        <v>0</v>
      </c>
      <c r="CS824" s="20"/>
      <c r="CT824" s="20"/>
      <c r="CU824" s="20"/>
      <c r="CV824" s="28">
        <f t="shared" si="773"/>
        <v>0</v>
      </c>
      <c r="CW824" s="20"/>
      <c r="CX824" s="20"/>
      <c r="CY824" s="21"/>
    </row>
    <row r="825" spans="1:103">
      <c r="A825" s="22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40"/>
      <c r="Y825" s="38">
        <f t="shared" si="774"/>
        <v>0</v>
      </c>
      <c r="Z825" s="24">
        <f t="shared" si="760"/>
        <v>0</v>
      </c>
      <c r="AA825" s="25">
        <f t="shared" si="761"/>
        <v>0</v>
      </c>
      <c r="AB825" s="26">
        <f t="shared" si="762"/>
        <v>0</v>
      </c>
      <c r="AC825" s="26">
        <f t="shared" si="775"/>
        <v>0</v>
      </c>
      <c r="AD825" s="26">
        <f t="shared" si="763"/>
        <v>0</v>
      </c>
      <c r="AE825" s="20"/>
      <c r="AF825" s="20"/>
      <c r="AG825" s="20"/>
      <c r="AH825" s="20"/>
      <c r="AI825" s="27">
        <f t="shared" si="776"/>
        <v>0</v>
      </c>
      <c r="AJ825" s="20"/>
      <c r="AK825" s="20"/>
      <c r="AL825" s="27">
        <f t="shared" si="777"/>
        <v>0</v>
      </c>
      <c r="AM825" s="20"/>
      <c r="AN825" s="20"/>
      <c r="AO825" s="20"/>
      <c r="AP825" s="27">
        <f t="shared" si="764"/>
        <v>0</v>
      </c>
      <c r="AQ825" s="27">
        <f t="shared" si="765"/>
        <v>0</v>
      </c>
      <c r="AR825" s="20"/>
      <c r="AS825" s="20"/>
      <c r="AT825" s="20"/>
      <c r="AU825" s="20"/>
      <c r="AV825" s="27">
        <f t="shared" si="766"/>
        <v>0</v>
      </c>
      <c r="AW825" s="20"/>
      <c r="AX825" s="20"/>
      <c r="AY825" s="20"/>
      <c r="AZ825" s="20"/>
      <c r="BA825" s="27">
        <f t="shared" si="767"/>
        <v>0</v>
      </c>
      <c r="BB825" s="20"/>
      <c r="BC825" s="20"/>
      <c r="BD825" s="20"/>
      <c r="BE825" s="20"/>
      <c r="BF825" s="27">
        <f t="shared" si="778"/>
        <v>0</v>
      </c>
      <c r="BG825" s="20"/>
      <c r="BH825" s="20"/>
      <c r="BI825" s="20"/>
      <c r="BJ825" s="20"/>
      <c r="BK825" s="28">
        <f t="shared" si="768"/>
        <v>0</v>
      </c>
      <c r="BL825" s="27">
        <f t="shared" si="769"/>
        <v>0</v>
      </c>
      <c r="BM825" s="20"/>
      <c r="BN825" s="20"/>
      <c r="BO825" s="27">
        <f t="shared" si="770"/>
        <v>0</v>
      </c>
      <c r="BP825" s="27">
        <f t="shared" si="779"/>
        <v>0</v>
      </c>
      <c r="BQ825" s="20"/>
      <c r="BR825" s="20"/>
      <c r="BS825" s="20"/>
      <c r="BT825" s="20"/>
      <c r="BU825" s="27">
        <f t="shared" si="771"/>
        <v>0</v>
      </c>
      <c r="BV825" s="20"/>
      <c r="BW825" s="20"/>
      <c r="BX825" s="20"/>
      <c r="BY825" s="20"/>
      <c r="BZ825" s="27">
        <f t="shared" si="772"/>
        <v>0</v>
      </c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7">
        <f t="shared" si="780"/>
        <v>0</v>
      </c>
      <c r="CO825" s="20"/>
      <c r="CP825" s="20"/>
      <c r="CQ825" s="20"/>
      <c r="CR825" s="27">
        <f t="shared" si="781"/>
        <v>0</v>
      </c>
      <c r="CS825" s="20"/>
      <c r="CT825" s="20"/>
      <c r="CU825" s="20"/>
      <c r="CV825" s="28">
        <f t="shared" si="773"/>
        <v>0</v>
      </c>
      <c r="CW825" s="20"/>
      <c r="CX825" s="20"/>
      <c r="CY825" s="21"/>
    </row>
    <row r="826" spans="1:103">
      <c r="A826" s="22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40"/>
      <c r="Y826" s="38">
        <f t="shared" si="774"/>
        <v>0</v>
      </c>
      <c r="Z826" s="24">
        <f t="shared" si="760"/>
        <v>0</v>
      </c>
      <c r="AA826" s="25">
        <f t="shared" si="761"/>
        <v>0</v>
      </c>
      <c r="AB826" s="26">
        <f t="shared" si="762"/>
        <v>0</v>
      </c>
      <c r="AC826" s="26">
        <f t="shared" si="775"/>
        <v>0</v>
      </c>
      <c r="AD826" s="26">
        <f t="shared" si="763"/>
        <v>0</v>
      </c>
      <c r="AE826" s="20"/>
      <c r="AF826" s="20"/>
      <c r="AG826" s="20"/>
      <c r="AH826" s="20"/>
      <c r="AI826" s="27">
        <f t="shared" si="776"/>
        <v>0</v>
      </c>
      <c r="AJ826" s="20"/>
      <c r="AK826" s="20"/>
      <c r="AL826" s="27">
        <f t="shared" si="777"/>
        <v>0</v>
      </c>
      <c r="AM826" s="20"/>
      <c r="AN826" s="20"/>
      <c r="AO826" s="20"/>
      <c r="AP826" s="27">
        <f t="shared" si="764"/>
        <v>0</v>
      </c>
      <c r="AQ826" s="27">
        <f t="shared" si="765"/>
        <v>0</v>
      </c>
      <c r="AR826" s="20"/>
      <c r="AS826" s="20"/>
      <c r="AT826" s="20"/>
      <c r="AU826" s="20"/>
      <c r="AV826" s="27">
        <f t="shared" si="766"/>
        <v>0</v>
      </c>
      <c r="AW826" s="20"/>
      <c r="AX826" s="20"/>
      <c r="AY826" s="20"/>
      <c r="AZ826" s="20"/>
      <c r="BA826" s="27">
        <f t="shared" si="767"/>
        <v>0</v>
      </c>
      <c r="BB826" s="20"/>
      <c r="BC826" s="20"/>
      <c r="BD826" s="20"/>
      <c r="BE826" s="20"/>
      <c r="BF826" s="27">
        <f t="shared" si="778"/>
        <v>0</v>
      </c>
      <c r="BG826" s="20"/>
      <c r="BH826" s="20"/>
      <c r="BI826" s="20"/>
      <c r="BJ826" s="20"/>
      <c r="BK826" s="28">
        <f t="shared" si="768"/>
        <v>0</v>
      </c>
      <c r="BL826" s="27">
        <f t="shared" si="769"/>
        <v>0</v>
      </c>
      <c r="BM826" s="20"/>
      <c r="BN826" s="20"/>
      <c r="BO826" s="27">
        <f t="shared" si="770"/>
        <v>0</v>
      </c>
      <c r="BP826" s="27">
        <f t="shared" si="779"/>
        <v>0</v>
      </c>
      <c r="BQ826" s="20"/>
      <c r="BR826" s="20"/>
      <c r="BS826" s="20"/>
      <c r="BT826" s="20"/>
      <c r="BU826" s="27">
        <f t="shared" si="771"/>
        <v>0</v>
      </c>
      <c r="BV826" s="20"/>
      <c r="BW826" s="20"/>
      <c r="BX826" s="20"/>
      <c r="BY826" s="20"/>
      <c r="BZ826" s="27">
        <f t="shared" si="772"/>
        <v>0</v>
      </c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7">
        <f t="shared" si="780"/>
        <v>0</v>
      </c>
      <c r="CO826" s="20"/>
      <c r="CP826" s="20"/>
      <c r="CQ826" s="20"/>
      <c r="CR826" s="27">
        <f t="shared" si="781"/>
        <v>0</v>
      </c>
      <c r="CS826" s="20"/>
      <c r="CT826" s="20"/>
      <c r="CU826" s="20"/>
      <c r="CV826" s="28">
        <f t="shared" si="773"/>
        <v>0</v>
      </c>
      <c r="CW826" s="20"/>
      <c r="CX826" s="20"/>
      <c r="CY826" s="21"/>
    </row>
    <row r="827" spans="1:103">
      <c r="A827" s="22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40"/>
      <c r="Y827" s="38">
        <f t="shared" si="774"/>
        <v>0</v>
      </c>
      <c r="Z827" s="24">
        <f t="shared" si="760"/>
        <v>0</v>
      </c>
      <c r="AA827" s="25">
        <f t="shared" si="761"/>
        <v>0</v>
      </c>
      <c r="AB827" s="26">
        <f t="shared" si="762"/>
        <v>0</v>
      </c>
      <c r="AC827" s="26">
        <f t="shared" si="775"/>
        <v>0</v>
      </c>
      <c r="AD827" s="26">
        <f t="shared" si="763"/>
        <v>0</v>
      </c>
      <c r="AE827" s="20"/>
      <c r="AF827" s="20"/>
      <c r="AG827" s="20"/>
      <c r="AH827" s="20"/>
      <c r="AI827" s="27">
        <f t="shared" si="776"/>
        <v>0</v>
      </c>
      <c r="AJ827" s="20"/>
      <c r="AK827" s="20"/>
      <c r="AL827" s="27">
        <f t="shared" si="777"/>
        <v>0</v>
      </c>
      <c r="AM827" s="20"/>
      <c r="AN827" s="20"/>
      <c r="AO827" s="20"/>
      <c r="AP827" s="27">
        <f t="shared" si="764"/>
        <v>0</v>
      </c>
      <c r="AQ827" s="27">
        <f t="shared" si="765"/>
        <v>0</v>
      </c>
      <c r="AR827" s="20"/>
      <c r="AS827" s="20"/>
      <c r="AT827" s="20"/>
      <c r="AU827" s="20"/>
      <c r="AV827" s="27">
        <f t="shared" si="766"/>
        <v>0</v>
      </c>
      <c r="AW827" s="20"/>
      <c r="AX827" s="20"/>
      <c r="AY827" s="20"/>
      <c r="AZ827" s="20"/>
      <c r="BA827" s="27">
        <f t="shared" si="767"/>
        <v>0</v>
      </c>
      <c r="BB827" s="20"/>
      <c r="BC827" s="20"/>
      <c r="BD827" s="20"/>
      <c r="BE827" s="20"/>
      <c r="BF827" s="27">
        <f t="shared" si="778"/>
        <v>0</v>
      </c>
      <c r="BG827" s="20"/>
      <c r="BH827" s="20"/>
      <c r="BI827" s="20"/>
      <c r="BJ827" s="20"/>
      <c r="BK827" s="28">
        <f t="shared" si="768"/>
        <v>0</v>
      </c>
      <c r="BL827" s="27">
        <f t="shared" si="769"/>
        <v>0</v>
      </c>
      <c r="BM827" s="20"/>
      <c r="BN827" s="20"/>
      <c r="BO827" s="27">
        <f t="shared" si="770"/>
        <v>0</v>
      </c>
      <c r="BP827" s="27">
        <f t="shared" si="779"/>
        <v>0</v>
      </c>
      <c r="BQ827" s="20"/>
      <c r="BR827" s="20"/>
      <c r="BS827" s="20"/>
      <c r="BT827" s="20"/>
      <c r="BU827" s="27">
        <f t="shared" si="771"/>
        <v>0</v>
      </c>
      <c r="BV827" s="20"/>
      <c r="BW827" s="20"/>
      <c r="BX827" s="20"/>
      <c r="BY827" s="20"/>
      <c r="BZ827" s="27">
        <f t="shared" si="772"/>
        <v>0</v>
      </c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7">
        <f t="shared" si="780"/>
        <v>0</v>
      </c>
      <c r="CO827" s="20"/>
      <c r="CP827" s="20"/>
      <c r="CQ827" s="20"/>
      <c r="CR827" s="27">
        <f t="shared" si="781"/>
        <v>0</v>
      </c>
      <c r="CS827" s="20"/>
      <c r="CT827" s="20"/>
      <c r="CU827" s="20"/>
      <c r="CV827" s="28">
        <f t="shared" si="773"/>
        <v>0</v>
      </c>
      <c r="CW827" s="20"/>
      <c r="CX827" s="20"/>
      <c r="CY827" s="21"/>
    </row>
    <row r="828" spans="1:103">
      <c r="A828" s="22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40"/>
      <c r="Y828" s="38">
        <f t="shared" si="774"/>
        <v>0</v>
      </c>
      <c r="Z828" s="24">
        <f t="shared" si="760"/>
        <v>0</v>
      </c>
      <c r="AA828" s="25">
        <f t="shared" si="761"/>
        <v>0</v>
      </c>
      <c r="AB828" s="26">
        <f t="shared" si="762"/>
        <v>0</v>
      </c>
      <c r="AC828" s="26">
        <f t="shared" si="775"/>
        <v>0</v>
      </c>
      <c r="AD828" s="26">
        <f t="shared" si="763"/>
        <v>0</v>
      </c>
      <c r="AE828" s="20"/>
      <c r="AF828" s="20"/>
      <c r="AG828" s="20"/>
      <c r="AH828" s="20"/>
      <c r="AI828" s="27">
        <f t="shared" si="776"/>
        <v>0</v>
      </c>
      <c r="AJ828" s="20"/>
      <c r="AK828" s="20"/>
      <c r="AL828" s="27">
        <f t="shared" si="777"/>
        <v>0</v>
      </c>
      <c r="AM828" s="20"/>
      <c r="AN828" s="20"/>
      <c r="AO828" s="20"/>
      <c r="AP828" s="27">
        <f t="shared" si="764"/>
        <v>0</v>
      </c>
      <c r="AQ828" s="27">
        <f t="shared" si="765"/>
        <v>0</v>
      </c>
      <c r="AR828" s="20"/>
      <c r="AS828" s="20"/>
      <c r="AT828" s="20"/>
      <c r="AU828" s="20"/>
      <c r="AV828" s="27">
        <f t="shared" si="766"/>
        <v>0</v>
      </c>
      <c r="AW828" s="20"/>
      <c r="AX828" s="20"/>
      <c r="AY828" s="20"/>
      <c r="AZ828" s="20"/>
      <c r="BA828" s="27">
        <f t="shared" si="767"/>
        <v>0</v>
      </c>
      <c r="BB828" s="20"/>
      <c r="BC828" s="20"/>
      <c r="BD828" s="20"/>
      <c r="BE828" s="20"/>
      <c r="BF828" s="27">
        <f t="shared" si="778"/>
        <v>0</v>
      </c>
      <c r="BG828" s="20"/>
      <c r="BH828" s="20"/>
      <c r="BI828" s="20"/>
      <c r="BJ828" s="20"/>
      <c r="BK828" s="28">
        <f t="shared" si="768"/>
        <v>0</v>
      </c>
      <c r="BL828" s="27">
        <f t="shared" si="769"/>
        <v>0</v>
      </c>
      <c r="BM828" s="20"/>
      <c r="BN828" s="20"/>
      <c r="BO828" s="27">
        <f t="shared" si="770"/>
        <v>0</v>
      </c>
      <c r="BP828" s="27">
        <f t="shared" si="779"/>
        <v>0</v>
      </c>
      <c r="BQ828" s="20"/>
      <c r="BR828" s="20"/>
      <c r="BS828" s="20"/>
      <c r="BT828" s="20"/>
      <c r="BU828" s="27">
        <f t="shared" si="771"/>
        <v>0</v>
      </c>
      <c r="BV828" s="20"/>
      <c r="BW828" s="20"/>
      <c r="BX828" s="20"/>
      <c r="BY828" s="20"/>
      <c r="BZ828" s="27">
        <f t="shared" si="772"/>
        <v>0</v>
      </c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7">
        <f t="shared" si="780"/>
        <v>0</v>
      </c>
      <c r="CO828" s="20"/>
      <c r="CP828" s="20"/>
      <c r="CQ828" s="20"/>
      <c r="CR828" s="27">
        <f t="shared" si="781"/>
        <v>0</v>
      </c>
      <c r="CS828" s="20"/>
      <c r="CT828" s="20"/>
      <c r="CU828" s="20"/>
      <c r="CV828" s="28">
        <f t="shared" si="773"/>
        <v>0</v>
      </c>
      <c r="CW828" s="20"/>
      <c r="CX828" s="20"/>
      <c r="CY828" s="21"/>
    </row>
    <row r="829" spans="1:103">
      <c r="A829" s="22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40"/>
      <c r="Y829" s="38">
        <f t="shared" si="774"/>
        <v>0</v>
      </c>
      <c r="Z829" s="24">
        <f t="shared" si="760"/>
        <v>0</v>
      </c>
      <c r="AA829" s="25">
        <f t="shared" si="761"/>
        <v>0</v>
      </c>
      <c r="AB829" s="26">
        <f t="shared" si="762"/>
        <v>0</v>
      </c>
      <c r="AC829" s="26">
        <f t="shared" si="775"/>
        <v>0</v>
      </c>
      <c r="AD829" s="26">
        <f t="shared" si="763"/>
        <v>0</v>
      </c>
      <c r="AE829" s="20"/>
      <c r="AF829" s="20"/>
      <c r="AG829" s="20"/>
      <c r="AH829" s="20"/>
      <c r="AI829" s="27">
        <f t="shared" si="776"/>
        <v>0</v>
      </c>
      <c r="AJ829" s="20"/>
      <c r="AK829" s="20"/>
      <c r="AL829" s="27">
        <f t="shared" si="777"/>
        <v>0</v>
      </c>
      <c r="AM829" s="20"/>
      <c r="AN829" s="20"/>
      <c r="AO829" s="20"/>
      <c r="AP829" s="27">
        <f t="shared" si="764"/>
        <v>0</v>
      </c>
      <c r="AQ829" s="27">
        <f t="shared" si="765"/>
        <v>0</v>
      </c>
      <c r="AR829" s="20"/>
      <c r="AS829" s="20"/>
      <c r="AT829" s="20"/>
      <c r="AU829" s="20"/>
      <c r="AV829" s="27">
        <f t="shared" si="766"/>
        <v>0</v>
      </c>
      <c r="AW829" s="20"/>
      <c r="AX829" s="20"/>
      <c r="AY829" s="20"/>
      <c r="AZ829" s="20"/>
      <c r="BA829" s="27">
        <f t="shared" si="767"/>
        <v>0</v>
      </c>
      <c r="BB829" s="20"/>
      <c r="BC829" s="20"/>
      <c r="BD829" s="20"/>
      <c r="BE829" s="20"/>
      <c r="BF829" s="27">
        <f t="shared" si="778"/>
        <v>0</v>
      </c>
      <c r="BG829" s="20"/>
      <c r="BH829" s="20"/>
      <c r="BI829" s="20"/>
      <c r="BJ829" s="20"/>
      <c r="BK829" s="28">
        <f t="shared" si="768"/>
        <v>0</v>
      </c>
      <c r="BL829" s="27">
        <f t="shared" si="769"/>
        <v>0</v>
      </c>
      <c r="BM829" s="20"/>
      <c r="BN829" s="20"/>
      <c r="BO829" s="27">
        <f t="shared" si="770"/>
        <v>0</v>
      </c>
      <c r="BP829" s="27">
        <f t="shared" si="779"/>
        <v>0</v>
      </c>
      <c r="BQ829" s="20"/>
      <c r="BR829" s="20"/>
      <c r="BS829" s="20"/>
      <c r="BT829" s="20"/>
      <c r="BU829" s="27">
        <f t="shared" si="771"/>
        <v>0</v>
      </c>
      <c r="BV829" s="20"/>
      <c r="BW829" s="20"/>
      <c r="BX829" s="20"/>
      <c r="BY829" s="20"/>
      <c r="BZ829" s="27">
        <f t="shared" si="772"/>
        <v>0</v>
      </c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7">
        <f t="shared" si="780"/>
        <v>0</v>
      </c>
      <c r="CO829" s="20"/>
      <c r="CP829" s="20"/>
      <c r="CQ829" s="20"/>
      <c r="CR829" s="27">
        <f t="shared" si="781"/>
        <v>0</v>
      </c>
      <c r="CS829" s="20"/>
      <c r="CT829" s="20"/>
      <c r="CU829" s="20"/>
      <c r="CV829" s="28">
        <f t="shared" si="773"/>
        <v>0</v>
      </c>
      <c r="CW829" s="20"/>
      <c r="CX829" s="20"/>
      <c r="CY829" s="21"/>
    </row>
    <row r="830" spans="1:103">
      <c r="A830" s="22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40"/>
      <c r="Y830" s="38">
        <f t="shared" si="774"/>
        <v>0</v>
      </c>
      <c r="Z830" s="24">
        <f t="shared" si="760"/>
        <v>0</v>
      </c>
      <c r="AA830" s="25">
        <f t="shared" si="761"/>
        <v>0</v>
      </c>
      <c r="AB830" s="26">
        <f t="shared" si="762"/>
        <v>0</v>
      </c>
      <c r="AC830" s="26">
        <f t="shared" si="775"/>
        <v>0</v>
      </c>
      <c r="AD830" s="26">
        <f t="shared" si="763"/>
        <v>0</v>
      </c>
      <c r="AE830" s="20"/>
      <c r="AF830" s="20"/>
      <c r="AG830" s="20"/>
      <c r="AH830" s="20"/>
      <c r="AI830" s="27">
        <f t="shared" si="776"/>
        <v>0</v>
      </c>
      <c r="AJ830" s="20"/>
      <c r="AK830" s="20"/>
      <c r="AL830" s="27">
        <f t="shared" si="777"/>
        <v>0</v>
      </c>
      <c r="AM830" s="20"/>
      <c r="AN830" s="20"/>
      <c r="AO830" s="20"/>
      <c r="AP830" s="27">
        <f t="shared" si="764"/>
        <v>0</v>
      </c>
      <c r="AQ830" s="27">
        <f t="shared" si="765"/>
        <v>0</v>
      </c>
      <c r="AR830" s="20"/>
      <c r="AS830" s="20"/>
      <c r="AT830" s="20"/>
      <c r="AU830" s="20"/>
      <c r="AV830" s="27">
        <f t="shared" si="766"/>
        <v>0</v>
      </c>
      <c r="AW830" s="20"/>
      <c r="AX830" s="20"/>
      <c r="AY830" s="20"/>
      <c r="AZ830" s="20"/>
      <c r="BA830" s="27">
        <f t="shared" si="767"/>
        <v>0</v>
      </c>
      <c r="BB830" s="20"/>
      <c r="BC830" s="20"/>
      <c r="BD830" s="20"/>
      <c r="BE830" s="20"/>
      <c r="BF830" s="27">
        <f t="shared" si="778"/>
        <v>0</v>
      </c>
      <c r="BG830" s="20"/>
      <c r="BH830" s="20"/>
      <c r="BI830" s="20"/>
      <c r="BJ830" s="20"/>
      <c r="BK830" s="28">
        <f t="shared" si="768"/>
        <v>0</v>
      </c>
      <c r="BL830" s="27">
        <f t="shared" si="769"/>
        <v>0</v>
      </c>
      <c r="BM830" s="20"/>
      <c r="BN830" s="20"/>
      <c r="BO830" s="27">
        <f t="shared" si="770"/>
        <v>0</v>
      </c>
      <c r="BP830" s="27">
        <f t="shared" si="779"/>
        <v>0</v>
      </c>
      <c r="BQ830" s="20"/>
      <c r="BR830" s="20"/>
      <c r="BS830" s="20"/>
      <c r="BT830" s="20"/>
      <c r="BU830" s="27">
        <f t="shared" si="771"/>
        <v>0</v>
      </c>
      <c r="BV830" s="20"/>
      <c r="BW830" s="20"/>
      <c r="BX830" s="20"/>
      <c r="BY830" s="20"/>
      <c r="BZ830" s="27">
        <f t="shared" si="772"/>
        <v>0</v>
      </c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7">
        <f t="shared" si="780"/>
        <v>0</v>
      </c>
      <c r="CO830" s="20"/>
      <c r="CP830" s="20"/>
      <c r="CQ830" s="20"/>
      <c r="CR830" s="27">
        <f t="shared" si="781"/>
        <v>0</v>
      </c>
      <c r="CS830" s="20"/>
      <c r="CT830" s="20"/>
      <c r="CU830" s="20"/>
      <c r="CV830" s="28">
        <f t="shared" si="773"/>
        <v>0</v>
      </c>
      <c r="CW830" s="20"/>
      <c r="CX830" s="20"/>
      <c r="CY830" s="21"/>
    </row>
    <row r="831" spans="1:103">
      <c r="A831" s="22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40"/>
      <c r="Y831" s="38">
        <f t="shared" si="774"/>
        <v>0</v>
      </c>
      <c r="Z831" s="24">
        <f t="shared" si="760"/>
        <v>0</v>
      </c>
      <c r="AA831" s="25">
        <f t="shared" si="761"/>
        <v>0</v>
      </c>
      <c r="AB831" s="26">
        <f t="shared" si="762"/>
        <v>0</v>
      </c>
      <c r="AC831" s="26">
        <f t="shared" si="775"/>
        <v>0</v>
      </c>
      <c r="AD831" s="26">
        <f t="shared" si="763"/>
        <v>0</v>
      </c>
      <c r="AE831" s="20"/>
      <c r="AF831" s="20"/>
      <c r="AG831" s="20"/>
      <c r="AH831" s="20"/>
      <c r="AI831" s="27">
        <f t="shared" si="776"/>
        <v>0</v>
      </c>
      <c r="AJ831" s="20"/>
      <c r="AK831" s="20"/>
      <c r="AL831" s="27">
        <f t="shared" si="777"/>
        <v>0</v>
      </c>
      <c r="AM831" s="20"/>
      <c r="AN831" s="20"/>
      <c r="AO831" s="20"/>
      <c r="AP831" s="27">
        <f t="shared" si="764"/>
        <v>0</v>
      </c>
      <c r="AQ831" s="27">
        <f t="shared" si="765"/>
        <v>0</v>
      </c>
      <c r="AR831" s="20"/>
      <c r="AS831" s="20"/>
      <c r="AT831" s="20"/>
      <c r="AU831" s="20"/>
      <c r="AV831" s="27">
        <f t="shared" si="766"/>
        <v>0</v>
      </c>
      <c r="AW831" s="20"/>
      <c r="AX831" s="20"/>
      <c r="AY831" s="20"/>
      <c r="AZ831" s="20"/>
      <c r="BA831" s="27">
        <f t="shared" si="767"/>
        <v>0</v>
      </c>
      <c r="BB831" s="20"/>
      <c r="BC831" s="20"/>
      <c r="BD831" s="20"/>
      <c r="BE831" s="20"/>
      <c r="BF831" s="27">
        <f t="shared" si="778"/>
        <v>0</v>
      </c>
      <c r="BG831" s="20"/>
      <c r="BH831" s="20"/>
      <c r="BI831" s="20"/>
      <c r="BJ831" s="20"/>
      <c r="BK831" s="28">
        <f t="shared" si="768"/>
        <v>0</v>
      </c>
      <c r="BL831" s="27">
        <f t="shared" si="769"/>
        <v>0</v>
      </c>
      <c r="BM831" s="20"/>
      <c r="BN831" s="20"/>
      <c r="BO831" s="27">
        <f t="shared" si="770"/>
        <v>0</v>
      </c>
      <c r="BP831" s="27">
        <f t="shared" si="779"/>
        <v>0</v>
      </c>
      <c r="BQ831" s="20"/>
      <c r="BR831" s="20"/>
      <c r="BS831" s="20"/>
      <c r="BT831" s="20"/>
      <c r="BU831" s="27">
        <f t="shared" si="771"/>
        <v>0</v>
      </c>
      <c r="BV831" s="20"/>
      <c r="BW831" s="20"/>
      <c r="BX831" s="20"/>
      <c r="BY831" s="20"/>
      <c r="BZ831" s="27">
        <f t="shared" si="772"/>
        <v>0</v>
      </c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7">
        <f t="shared" si="780"/>
        <v>0</v>
      </c>
      <c r="CO831" s="20"/>
      <c r="CP831" s="20"/>
      <c r="CQ831" s="20"/>
      <c r="CR831" s="27">
        <f t="shared" si="781"/>
        <v>0</v>
      </c>
      <c r="CS831" s="20"/>
      <c r="CT831" s="20"/>
      <c r="CU831" s="20"/>
      <c r="CV831" s="28">
        <f t="shared" si="773"/>
        <v>0</v>
      </c>
      <c r="CW831" s="20"/>
      <c r="CX831" s="20"/>
      <c r="CY831" s="21"/>
    </row>
    <row r="832" spans="1:103">
      <c r="A832" s="22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40"/>
      <c r="Y832" s="38">
        <f t="shared" si="774"/>
        <v>0</v>
      </c>
      <c r="Z832" s="24">
        <f t="shared" si="760"/>
        <v>0</v>
      </c>
      <c r="AA832" s="25">
        <f t="shared" si="761"/>
        <v>0</v>
      </c>
      <c r="AB832" s="26">
        <f t="shared" si="762"/>
        <v>0</v>
      </c>
      <c r="AC832" s="26">
        <f t="shared" si="775"/>
        <v>0</v>
      </c>
      <c r="AD832" s="26">
        <f t="shared" si="763"/>
        <v>0</v>
      </c>
      <c r="AE832" s="20"/>
      <c r="AF832" s="20"/>
      <c r="AG832" s="20"/>
      <c r="AH832" s="20"/>
      <c r="AI832" s="27">
        <f t="shared" si="776"/>
        <v>0</v>
      </c>
      <c r="AJ832" s="20"/>
      <c r="AK832" s="20"/>
      <c r="AL832" s="27">
        <f t="shared" si="777"/>
        <v>0</v>
      </c>
      <c r="AM832" s="20"/>
      <c r="AN832" s="20"/>
      <c r="AO832" s="20"/>
      <c r="AP832" s="27">
        <f t="shared" si="764"/>
        <v>0</v>
      </c>
      <c r="AQ832" s="27">
        <f t="shared" si="765"/>
        <v>0</v>
      </c>
      <c r="AR832" s="20"/>
      <c r="AS832" s="20"/>
      <c r="AT832" s="20"/>
      <c r="AU832" s="20"/>
      <c r="AV832" s="27">
        <f t="shared" si="766"/>
        <v>0</v>
      </c>
      <c r="AW832" s="20"/>
      <c r="AX832" s="20"/>
      <c r="AY832" s="20"/>
      <c r="AZ832" s="20"/>
      <c r="BA832" s="27">
        <f t="shared" si="767"/>
        <v>0</v>
      </c>
      <c r="BB832" s="20"/>
      <c r="BC832" s="20"/>
      <c r="BD832" s="20"/>
      <c r="BE832" s="20"/>
      <c r="BF832" s="27">
        <f t="shared" si="778"/>
        <v>0</v>
      </c>
      <c r="BG832" s="20"/>
      <c r="BH832" s="20"/>
      <c r="BI832" s="20"/>
      <c r="BJ832" s="20"/>
      <c r="BK832" s="28">
        <f t="shared" si="768"/>
        <v>0</v>
      </c>
      <c r="BL832" s="27">
        <f t="shared" si="769"/>
        <v>0</v>
      </c>
      <c r="BM832" s="20"/>
      <c r="BN832" s="20"/>
      <c r="BO832" s="27">
        <f t="shared" si="770"/>
        <v>0</v>
      </c>
      <c r="BP832" s="27">
        <f t="shared" si="779"/>
        <v>0</v>
      </c>
      <c r="BQ832" s="20"/>
      <c r="BR832" s="20"/>
      <c r="BS832" s="20"/>
      <c r="BT832" s="20"/>
      <c r="BU832" s="27">
        <f t="shared" si="771"/>
        <v>0</v>
      </c>
      <c r="BV832" s="20"/>
      <c r="BW832" s="20"/>
      <c r="BX832" s="20"/>
      <c r="BY832" s="20"/>
      <c r="BZ832" s="27">
        <f t="shared" si="772"/>
        <v>0</v>
      </c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7">
        <f t="shared" si="780"/>
        <v>0</v>
      </c>
      <c r="CO832" s="20"/>
      <c r="CP832" s="20"/>
      <c r="CQ832" s="20"/>
      <c r="CR832" s="27">
        <f t="shared" si="781"/>
        <v>0</v>
      </c>
      <c r="CS832" s="20"/>
      <c r="CT832" s="20"/>
      <c r="CU832" s="20"/>
      <c r="CV832" s="28">
        <f t="shared" si="773"/>
        <v>0</v>
      </c>
      <c r="CW832" s="20"/>
      <c r="CX832" s="20"/>
      <c r="CY832" s="21"/>
    </row>
    <row r="833" spans="1:103">
      <c r="A833" s="22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40"/>
      <c r="Y833" s="38">
        <f t="shared" si="774"/>
        <v>0</v>
      </c>
      <c r="Z833" s="24">
        <f t="shared" si="760"/>
        <v>0</v>
      </c>
      <c r="AA833" s="25">
        <f t="shared" si="761"/>
        <v>0</v>
      </c>
      <c r="AB833" s="26">
        <f t="shared" si="762"/>
        <v>0</v>
      </c>
      <c r="AC833" s="26">
        <f t="shared" si="775"/>
        <v>0</v>
      </c>
      <c r="AD833" s="26">
        <f t="shared" si="763"/>
        <v>0</v>
      </c>
      <c r="AE833" s="20"/>
      <c r="AF833" s="20"/>
      <c r="AG833" s="20"/>
      <c r="AH833" s="20"/>
      <c r="AI833" s="27">
        <f t="shared" si="776"/>
        <v>0</v>
      </c>
      <c r="AJ833" s="20"/>
      <c r="AK833" s="20"/>
      <c r="AL833" s="27">
        <f t="shared" si="777"/>
        <v>0</v>
      </c>
      <c r="AM833" s="20"/>
      <c r="AN833" s="20"/>
      <c r="AO833" s="20"/>
      <c r="AP833" s="27">
        <f t="shared" si="764"/>
        <v>0</v>
      </c>
      <c r="AQ833" s="27">
        <f t="shared" si="765"/>
        <v>0</v>
      </c>
      <c r="AR833" s="20"/>
      <c r="AS833" s="20"/>
      <c r="AT833" s="20"/>
      <c r="AU833" s="20"/>
      <c r="AV833" s="27">
        <f t="shared" si="766"/>
        <v>0</v>
      </c>
      <c r="AW833" s="20"/>
      <c r="AX833" s="20"/>
      <c r="AY833" s="20"/>
      <c r="AZ833" s="20"/>
      <c r="BA833" s="27">
        <f t="shared" si="767"/>
        <v>0</v>
      </c>
      <c r="BB833" s="20"/>
      <c r="BC833" s="20"/>
      <c r="BD833" s="20"/>
      <c r="BE833" s="20"/>
      <c r="BF833" s="27">
        <f t="shared" si="778"/>
        <v>0</v>
      </c>
      <c r="BG833" s="20"/>
      <c r="BH833" s="20"/>
      <c r="BI833" s="20"/>
      <c r="BJ833" s="20"/>
      <c r="BK833" s="28">
        <f t="shared" si="768"/>
        <v>0</v>
      </c>
      <c r="BL833" s="27">
        <f t="shared" si="769"/>
        <v>0</v>
      </c>
      <c r="BM833" s="20"/>
      <c r="BN833" s="20"/>
      <c r="BO833" s="27">
        <f t="shared" si="770"/>
        <v>0</v>
      </c>
      <c r="BP833" s="27">
        <f t="shared" si="779"/>
        <v>0</v>
      </c>
      <c r="BQ833" s="20"/>
      <c r="BR833" s="20"/>
      <c r="BS833" s="20"/>
      <c r="BT833" s="20"/>
      <c r="BU833" s="27">
        <f t="shared" si="771"/>
        <v>0</v>
      </c>
      <c r="BV833" s="20"/>
      <c r="BW833" s="20"/>
      <c r="BX833" s="20"/>
      <c r="BY833" s="20"/>
      <c r="BZ833" s="27">
        <f t="shared" si="772"/>
        <v>0</v>
      </c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7">
        <f t="shared" si="780"/>
        <v>0</v>
      </c>
      <c r="CO833" s="20"/>
      <c r="CP833" s="20"/>
      <c r="CQ833" s="20"/>
      <c r="CR833" s="27">
        <f t="shared" si="781"/>
        <v>0</v>
      </c>
      <c r="CS833" s="20"/>
      <c r="CT833" s="20"/>
      <c r="CU833" s="20"/>
      <c r="CV833" s="28">
        <f t="shared" si="773"/>
        <v>0</v>
      </c>
      <c r="CW833" s="20"/>
      <c r="CX833" s="20"/>
      <c r="CY833" s="21"/>
    </row>
    <row r="834" spans="1:103">
      <c r="A834" s="22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40"/>
      <c r="Y834" s="38">
        <f t="shared" si="774"/>
        <v>0</v>
      </c>
      <c r="Z834" s="24">
        <f t="shared" si="760"/>
        <v>0</v>
      </c>
      <c r="AA834" s="25">
        <f t="shared" si="761"/>
        <v>0</v>
      </c>
      <c r="AB834" s="26">
        <f t="shared" si="762"/>
        <v>0</v>
      </c>
      <c r="AC834" s="26">
        <f t="shared" si="775"/>
        <v>0</v>
      </c>
      <c r="AD834" s="26">
        <f t="shared" si="763"/>
        <v>0</v>
      </c>
      <c r="AE834" s="20"/>
      <c r="AF834" s="20"/>
      <c r="AG834" s="20"/>
      <c r="AH834" s="20"/>
      <c r="AI834" s="27">
        <f t="shared" si="776"/>
        <v>0</v>
      </c>
      <c r="AJ834" s="20"/>
      <c r="AK834" s="20"/>
      <c r="AL834" s="27">
        <f t="shared" si="777"/>
        <v>0</v>
      </c>
      <c r="AM834" s="20"/>
      <c r="AN834" s="20"/>
      <c r="AO834" s="20"/>
      <c r="AP834" s="27">
        <f t="shared" si="764"/>
        <v>0</v>
      </c>
      <c r="AQ834" s="27">
        <f t="shared" si="765"/>
        <v>0</v>
      </c>
      <c r="AR834" s="20"/>
      <c r="AS834" s="20"/>
      <c r="AT834" s="20"/>
      <c r="AU834" s="20"/>
      <c r="AV834" s="27">
        <f t="shared" si="766"/>
        <v>0</v>
      </c>
      <c r="AW834" s="20"/>
      <c r="AX834" s="20"/>
      <c r="AY834" s="20"/>
      <c r="AZ834" s="20"/>
      <c r="BA834" s="27">
        <f t="shared" si="767"/>
        <v>0</v>
      </c>
      <c r="BB834" s="20"/>
      <c r="BC834" s="20"/>
      <c r="BD834" s="20"/>
      <c r="BE834" s="20"/>
      <c r="BF834" s="27">
        <f t="shared" si="778"/>
        <v>0</v>
      </c>
      <c r="BG834" s="20"/>
      <c r="BH834" s="20"/>
      <c r="BI834" s="20"/>
      <c r="BJ834" s="20"/>
      <c r="BK834" s="28">
        <f t="shared" si="768"/>
        <v>0</v>
      </c>
      <c r="BL834" s="27">
        <f t="shared" si="769"/>
        <v>0</v>
      </c>
      <c r="BM834" s="20"/>
      <c r="BN834" s="20"/>
      <c r="BO834" s="27">
        <f t="shared" si="770"/>
        <v>0</v>
      </c>
      <c r="BP834" s="27">
        <f t="shared" si="779"/>
        <v>0</v>
      </c>
      <c r="BQ834" s="20"/>
      <c r="BR834" s="20"/>
      <c r="BS834" s="20"/>
      <c r="BT834" s="20"/>
      <c r="BU834" s="27">
        <f t="shared" si="771"/>
        <v>0</v>
      </c>
      <c r="BV834" s="20"/>
      <c r="BW834" s="20"/>
      <c r="BX834" s="20"/>
      <c r="BY834" s="20"/>
      <c r="BZ834" s="27">
        <f t="shared" si="772"/>
        <v>0</v>
      </c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7">
        <f t="shared" si="780"/>
        <v>0</v>
      </c>
      <c r="CO834" s="20"/>
      <c r="CP834" s="20"/>
      <c r="CQ834" s="20"/>
      <c r="CR834" s="27">
        <f t="shared" si="781"/>
        <v>0</v>
      </c>
      <c r="CS834" s="20"/>
      <c r="CT834" s="20"/>
      <c r="CU834" s="20"/>
      <c r="CV834" s="28">
        <f t="shared" si="773"/>
        <v>0</v>
      </c>
      <c r="CW834" s="20"/>
      <c r="CX834" s="20"/>
      <c r="CY834" s="21"/>
    </row>
    <row r="835" spans="1:103">
      <c r="A835" s="22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40"/>
      <c r="Y835" s="38">
        <f t="shared" si="774"/>
        <v>0</v>
      </c>
      <c r="Z835" s="24">
        <f t="shared" si="760"/>
        <v>0</v>
      </c>
      <c r="AA835" s="25">
        <f t="shared" si="761"/>
        <v>0</v>
      </c>
      <c r="AB835" s="26">
        <f t="shared" si="762"/>
        <v>0</v>
      </c>
      <c r="AC835" s="26">
        <f t="shared" si="775"/>
        <v>0</v>
      </c>
      <c r="AD835" s="26">
        <f t="shared" si="763"/>
        <v>0</v>
      </c>
      <c r="AE835" s="20"/>
      <c r="AF835" s="20"/>
      <c r="AG835" s="20"/>
      <c r="AH835" s="20"/>
      <c r="AI835" s="27">
        <f t="shared" si="776"/>
        <v>0</v>
      </c>
      <c r="AJ835" s="20"/>
      <c r="AK835" s="20"/>
      <c r="AL835" s="27">
        <f t="shared" si="777"/>
        <v>0</v>
      </c>
      <c r="AM835" s="20"/>
      <c r="AN835" s="20"/>
      <c r="AO835" s="20"/>
      <c r="AP835" s="27">
        <f t="shared" si="764"/>
        <v>0</v>
      </c>
      <c r="AQ835" s="27">
        <f t="shared" si="765"/>
        <v>0</v>
      </c>
      <c r="AR835" s="20"/>
      <c r="AS835" s="20"/>
      <c r="AT835" s="20"/>
      <c r="AU835" s="20"/>
      <c r="AV835" s="27">
        <f t="shared" si="766"/>
        <v>0</v>
      </c>
      <c r="AW835" s="20"/>
      <c r="AX835" s="20"/>
      <c r="AY835" s="20"/>
      <c r="AZ835" s="20"/>
      <c r="BA835" s="27">
        <f t="shared" si="767"/>
        <v>0</v>
      </c>
      <c r="BB835" s="20"/>
      <c r="BC835" s="20"/>
      <c r="BD835" s="20"/>
      <c r="BE835" s="20"/>
      <c r="BF835" s="27">
        <f t="shared" si="778"/>
        <v>0</v>
      </c>
      <c r="BG835" s="20"/>
      <c r="BH835" s="20"/>
      <c r="BI835" s="20"/>
      <c r="BJ835" s="20"/>
      <c r="BK835" s="28">
        <f t="shared" si="768"/>
        <v>0</v>
      </c>
      <c r="BL835" s="27">
        <f t="shared" si="769"/>
        <v>0</v>
      </c>
      <c r="BM835" s="20"/>
      <c r="BN835" s="20"/>
      <c r="BO835" s="27">
        <f t="shared" si="770"/>
        <v>0</v>
      </c>
      <c r="BP835" s="27">
        <f t="shared" si="779"/>
        <v>0</v>
      </c>
      <c r="BQ835" s="20"/>
      <c r="BR835" s="20"/>
      <c r="BS835" s="20"/>
      <c r="BT835" s="20"/>
      <c r="BU835" s="27">
        <f t="shared" si="771"/>
        <v>0</v>
      </c>
      <c r="BV835" s="20"/>
      <c r="BW835" s="20"/>
      <c r="BX835" s="20"/>
      <c r="BY835" s="20"/>
      <c r="BZ835" s="27">
        <f t="shared" si="772"/>
        <v>0</v>
      </c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7">
        <f t="shared" si="780"/>
        <v>0</v>
      </c>
      <c r="CO835" s="20"/>
      <c r="CP835" s="20"/>
      <c r="CQ835" s="20"/>
      <c r="CR835" s="27">
        <f t="shared" si="781"/>
        <v>0</v>
      </c>
      <c r="CS835" s="20"/>
      <c r="CT835" s="20"/>
      <c r="CU835" s="20"/>
      <c r="CV835" s="28">
        <f t="shared" si="773"/>
        <v>0</v>
      </c>
      <c r="CW835" s="20"/>
      <c r="CX835" s="20"/>
      <c r="CY835" s="21"/>
    </row>
    <row r="836" spans="1:103">
      <c r="A836" s="22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40"/>
      <c r="Y836" s="38">
        <f t="shared" si="774"/>
        <v>0</v>
      </c>
      <c r="Z836" s="24">
        <f t="shared" si="760"/>
        <v>0</v>
      </c>
      <c r="AA836" s="25">
        <f t="shared" si="761"/>
        <v>0</v>
      </c>
      <c r="AB836" s="26">
        <f t="shared" si="762"/>
        <v>0</v>
      </c>
      <c r="AC836" s="26">
        <f t="shared" si="775"/>
        <v>0</v>
      </c>
      <c r="AD836" s="26">
        <f t="shared" si="763"/>
        <v>0</v>
      </c>
      <c r="AE836" s="20"/>
      <c r="AF836" s="20"/>
      <c r="AG836" s="20"/>
      <c r="AH836" s="20"/>
      <c r="AI836" s="27">
        <f t="shared" si="776"/>
        <v>0</v>
      </c>
      <c r="AJ836" s="20"/>
      <c r="AK836" s="20"/>
      <c r="AL836" s="27">
        <f t="shared" si="777"/>
        <v>0</v>
      </c>
      <c r="AM836" s="20"/>
      <c r="AN836" s="20"/>
      <c r="AO836" s="20"/>
      <c r="AP836" s="27">
        <f t="shared" si="764"/>
        <v>0</v>
      </c>
      <c r="AQ836" s="27">
        <f t="shared" si="765"/>
        <v>0</v>
      </c>
      <c r="AR836" s="20"/>
      <c r="AS836" s="20"/>
      <c r="AT836" s="20"/>
      <c r="AU836" s="20"/>
      <c r="AV836" s="27">
        <f t="shared" si="766"/>
        <v>0</v>
      </c>
      <c r="AW836" s="20"/>
      <c r="AX836" s="20"/>
      <c r="AY836" s="20"/>
      <c r="AZ836" s="20"/>
      <c r="BA836" s="27">
        <f t="shared" si="767"/>
        <v>0</v>
      </c>
      <c r="BB836" s="20"/>
      <c r="BC836" s="20"/>
      <c r="BD836" s="20"/>
      <c r="BE836" s="20"/>
      <c r="BF836" s="27">
        <f t="shared" si="778"/>
        <v>0</v>
      </c>
      <c r="BG836" s="20"/>
      <c r="BH836" s="20"/>
      <c r="BI836" s="20"/>
      <c r="BJ836" s="20"/>
      <c r="BK836" s="28">
        <f t="shared" si="768"/>
        <v>0</v>
      </c>
      <c r="BL836" s="27">
        <f t="shared" si="769"/>
        <v>0</v>
      </c>
      <c r="BM836" s="20"/>
      <c r="BN836" s="20"/>
      <c r="BO836" s="27">
        <f t="shared" si="770"/>
        <v>0</v>
      </c>
      <c r="BP836" s="27">
        <f t="shared" si="779"/>
        <v>0</v>
      </c>
      <c r="BQ836" s="20"/>
      <c r="BR836" s="20"/>
      <c r="BS836" s="20"/>
      <c r="BT836" s="20"/>
      <c r="BU836" s="27">
        <f t="shared" si="771"/>
        <v>0</v>
      </c>
      <c r="BV836" s="20"/>
      <c r="BW836" s="20"/>
      <c r="BX836" s="20"/>
      <c r="BY836" s="20"/>
      <c r="BZ836" s="27">
        <f t="shared" si="772"/>
        <v>0</v>
      </c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7">
        <f t="shared" si="780"/>
        <v>0</v>
      </c>
      <c r="CO836" s="20"/>
      <c r="CP836" s="20"/>
      <c r="CQ836" s="20"/>
      <c r="CR836" s="27">
        <f t="shared" si="781"/>
        <v>0</v>
      </c>
      <c r="CS836" s="20"/>
      <c r="CT836" s="20"/>
      <c r="CU836" s="20"/>
      <c r="CV836" s="28">
        <f t="shared" si="773"/>
        <v>0</v>
      </c>
      <c r="CW836" s="20"/>
      <c r="CX836" s="20"/>
      <c r="CY836" s="21"/>
    </row>
    <row r="837" spans="1:103">
      <c r="A837" s="22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40"/>
      <c r="Y837" s="38">
        <f t="shared" si="774"/>
        <v>0</v>
      </c>
      <c r="Z837" s="24">
        <f t="shared" si="760"/>
        <v>0</v>
      </c>
      <c r="AA837" s="25">
        <f t="shared" si="761"/>
        <v>0</v>
      </c>
      <c r="AB837" s="26">
        <f t="shared" si="762"/>
        <v>0</v>
      </c>
      <c r="AC837" s="26">
        <f t="shared" si="775"/>
        <v>0</v>
      </c>
      <c r="AD837" s="26">
        <f t="shared" si="763"/>
        <v>0</v>
      </c>
      <c r="AE837" s="20"/>
      <c r="AF837" s="20"/>
      <c r="AG837" s="20"/>
      <c r="AH837" s="20"/>
      <c r="AI837" s="27">
        <f t="shared" si="776"/>
        <v>0</v>
      </c>
      <c r="AJ837" s="20"/>
      <c r="AK837" s="20"/>
      <c r="AL837" s="27">
        <f t="shared" si="777"/>
        <v>0</v>
      </c>
      <c r="AM837" s="20"/>
      <c r="AN837" s="20"/>
      <c r="AO837" s="20"/>
      <c r="AP837" s="27">
        <f t="shared" si="764"/>
        <v>0</v>
      </c>
      <c r="AQ837" s="27">
        <f t="shared" si="765"/>
        <v>0</v>
      </c>
      <c r="AR837" s="20"/>
      <c r="AS837" s="20"/>
      <c r="AT837" s="20"/>
      <c r="AU837" s="20"/>
      <c r="AV837" s="27">
        <f t="shared" si="766"/>
        <v>0</v>
      </c>
      <c r="AW837" s="20"/>
      <c r="AX837" s="20"/>
      <c r="AY837" s="20"/>
      <c r="AZ837" s="20"/>
      <c r="BA837" s="27">
        <f t="shared" si="767"/>
        <v>0</v>
      </c>
      <c r="BB837" s="20"/>
      <c r="BC837" s="20"/>
      <c r="BD837" s="20"/>
      <c r="BE837" s="20"/>
      <c r="BF837" s="27">
        <f t="shared" si="778"/>
        <v>0</v>
      </c>
      <c r="BG837" s="20"/>
      <c r="BH837" s="20"/>
      <c r="BI837" s="20"/>
      <c r="BJ837" s="20"/>
      <c r="BK837" s="28">
        <f t="shared" si="768"/>
        <v>0</v>
      </c>
      <c r="BL837" s="27">
        <f t="shared" si="769"/>
        <v>0</v>
      </c>
      <c r="BM837" s="20"/>
      <c r="BN837" s="20"/>
      <c r="BO837" s="27">
        <f t="shared" si="770"/>
        <v>0</v>
      </c>
      <c r="BP837" s="27">
        <f t="shared" si="779"/>
        <v>0</v>
      </c>
      <c r="BQ837" s="20"/>
      <c r="BR837" s="20"/>
      <c r="BS837" s="20"/>
      <c r="BT837" s="20"/>
      <c r="BU837" s="27">
        <f t="shared" si="771"/>
        <v>0</v>
      </c>
      <c r="BV837" s="20"/>
      <c r="BW837" s="20"/>
      <c r="BX837" s="20"/>
      <c r="BY837" s="20"/>
      <c r="BZ837" s="27">
        <f t="shared" si="772"/>
        <v>0</v>
      </c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7">
        <f t="shared" si="780"/>
        <v>0</v>
      </c>
      <c r="CO837" s="20"/>
      <c r="CP837" s="20"/>
      <c r="CQ837" s="20"/>
      <c r="CR837" s="27">
        <f t="shared" si="781"/>
        <v>0</v>
      </c>
      <c r="CS837" s="20"/>
      <c r="CT837" s="20"/>
      <c r="CU837" s="20"/>
      <c r="CV837" s="28">
        <f t="shared" si="773"/>
        <v>0</v>
      </c>
      <c r="CW837" s="20"/>
      <c r="CX837" s="20"/>
      <c r="CY837" s="21"/>
    </row>
    <row r="838" spans="1:103">
      <c r="A838" s="22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40"/>
      <c r="Y838" s="38">
        <f t="shared" si="774"/>
        <v>0</v>
      </c>
      <c r="Z838" s="24">
        <f t="shared" ref="Z838:Z901" si="782">AA838+BK838+CV838</f>
        <v>0</v>
      </c>
      <c r="AA838" s="25">
        <f t="shared" ref="AA838:AA901" si="783">AB838+AP838+BF838+BI838+BJ838</f>
        <v>0</v>
      </c>
      <c r="AB838" s="26">
        <f t="shared" ref="AB838:AB901" si="784">AC838+AL838</f>
        <v>0</v>
      </c>
      <c r="AC838" s="26">
        <f t="shared" si="775"/>
        <v>0</v>
      </c>
      <c r="AD838" s="26">
        <f t="shared" ref="AD838:AD901" si="785">SUM(AE838:AG838)</f>
        <v>0</v>
      </c>
      <c r="AE838" s="20"/>
      <c r="AF838" s="20"/>
      <c r="AG838" s="20"/>
      <c r="AH838" s="20"/>
      <c r="AI838" s="27">
        <f t="shared" si="776"/>
        <v>0</v>
      </c>
      <c r="AJ838" s="20"/>
      <c r="AK838" s="20"/>
      <c r="AL838" s="27">
        <f t="shared" si="777"/>
        <v>0</v>
      </c>
      <c r="AM838" s="20"/>
      <c r="AN838" s="20"/>
      <c r="AO838" s="20"/>
      <c r="AP838" s="27">
        <f t="shared" ref="AP838:AP901" si="786">AQ838+AV838+BA838</f>
        <v>0</v>
      </c>
      <c r="AQ838" s="27">
        <f t="shared" ref="AQ838:AQ901" si="787">SUM(AR838:AU838)</f>
        <v>0</v>
      </c>
      <c r="AR838" s="20"/>
      <c r="AS838" s="20"/>
      <c r="AT838" s="20"/>
      <c r="AU838" s="20"/>
      <c r="AV838" s="27">
        <f t="shared" ref="AV838:AV901" si="788">SUM(AW838:AZ838)</f>
        <v>0</v>
      </c>
      <c r="AW838" s="20"/>
      <c r="AX838" s="20"/>
      <c r="AY838" s="20"/>
      <c r="AZ838" s="20"/>
      <c r="BA838" s="27">
        <f t="shared" ref="BA838:BA901" si="789">SUM(BB838:BE838)</f>
        <v>0</v>
      </c>
      <c r="BB838" s="20"/>
      <c r="BC838" s="20"/>
      <c r="BD838" s="20"/>
      <c r="BE838" s="20"/>
      <c r="BF838" s="27">
        <f t="shared" si="778"/>
        <v>0</v>
      </c>
      <c r="BG838" s="20"/>
      <c r="BH838" s="20"/>
      <c r="BI838" s="20"/>
      <c r="BJ838" s="20"/>
      <c r="BK838" s="28">
        <f t="shared" ref="BK838:BK901" si="790">BL838+BO838+CN838+CQ838+CR838+CU838</f>
        <v>0</v>
      </c>
      <c r="BL838" s="27">
        <f t="shared" ref="BL838:BL901" si="791">SUM(BM838:BN838)</f>
        <v>0</v>
      </c>
      <c r="BM838" s="20"/>
      <c r="BN838" s="20"/>
      <c r="BO838" s="27">
        <f t="shared" ref="BO838:BO901" si="792">SUM(BP838:BU838)+BZ838</f>
        <v>0</v>
      </c>
      <c r="BP838" s="27">
        <f t="shared" si="779"/>
        <v>0</v>
      </c>
      <c r="BQ838" s="20"/>
      <c r="BR838" s="20"/>
      <c r="BS838" s="20"/>
      <c r="BT838" s="20"/>
      <c r="BU838" s="27">
        <f t="shared" ref="BU838:BU901" si="793">SUM(BV838:BY838)</f>
        <v>0</v>
      </c>
      <c r="BV838" s="20"/>
      <c r="BW838" s="20"/>
      <c r="BX838" s="20"/>
      <c r="BY838" s="20"/>
      <c r="BZ838" s="27">
        <f t="shared" ref="BZ838:BZ901" si="794">SUM(CA838:CM838)</f>
        <v>0</v>
      </c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7">
        <f t="shared" si="780"/>
        <v>0</v>
      </c>
      <c r="CO838" s="20"/>
      <c r="CP838" s="20"/>
      <c r="CQ838" s="20"/>
      <c r="CR838" s="27">
        <f t="shared" si="781"/>
        <v>0</v>
      </c>
      <c r="CS838" s="20"/>
      <c r="CT838" s="20"/>
      <c r="CU838" s="20"/>
      <c r="CV838" s="28">
        <f t="shared" ref="CV838:CV901" si="795">SUM(CW838:CY838)</f>
        <v>0</v>
      </c>
      <c r="CW838" s="20"/>
      <c r="CX838" s="20"/>
      <c r="CY838" s="21"/>
    </row>
    <row r="839" spans="1:103">
      <c r="A839" s="22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40"/>
      <c r="Y839" s="38">
        <f t="shared" si="774"/>
        <v>0</v>
      </c>
      <c r="Z839" s="24">
        <f t="shared" si="782"/>
        <v>0</v>
      </c>
      <c r="AA839" s="25">
        <f t="shared" si="783"/>
        <v>0</v>
      </c>
      <c r="AB839" s="26">
        <f t="shared" si="784"/>
        <v>0</v>
      </c>
      <c r="AC839" s="26">
        <f t="shared" si="775"/>
        <v>0</v>
      </c>
      <c r="AD839" s="26">
        <f t="shared" si="785"/>
        <v>0</v>
      </c>
      <c r="AE839" s="20"/>
      <c r="AF839" s="20"/>
      <c r="AG839" s="20"/>
      <c r="AH839" s="20"/>
      <c r="AI839" s="27">
        <f t="shared" si="776"/>
        <v>0</v>
      </c>
      <c r="AJ839" s="20"/>
      <c r="AK839" s="20"/>
      <c r="AL839" s="27">
        <f t="shared" si="777"/>
        <v>0</v>
      </c>
      <c r="AM839" s="20"/>
      <c r="AN839" s="20"/>
      <c r="AO839" s="20"/>
      <c r="AP839" s="27">
        <f t="shared" si="786"/>
        <v>0</v>
      </c>
      <c r="AQ839" s="27">
        <f t="shared" si="787"/>
        <v>0</v>
      </c>
      <c r="AR839" s="20"/>
      <c r="AS839" s="20"/>
      <c r="AT839" s="20"/>
      <c r="AU839" s="20"/>
      <c r="AV839" s="27">
        <f t="shared" si="788"/>
        <v>0</v>
      </c>
      <c r="AW839" s="20"/>
      <c r="AX839" s="20"/>
      <c r="AY839" s="20"/>
      <c r="AZ839" s="20"/>
      <c r="BA839" s="27">
        <f t="shared" si="789"/>
        <v>0</v>
      </c>
      <c r="BB839" s="20"/>
      <c r="BC839" s="20"/>
      <c r="BD839" s="20"/>
      <c r="BE839" s="20"/>
      <c r="BF839" s="27">
        <f t="shared" si="778"/>
        <v>0</v>
      </c>
      <c r="BG839" s="20"/>
      <c r="BH839" s="20"/>
      <c r="BI839" s="20"/>
      <c r="BJ839" s="20"/>
      <c r="BK839" s="28">
        <f t="shared" si="790"/>
        <v>0</v>
      </c>
      <c r="BL839" s="27">
        <f t="shared" si="791"/>
        <v>0</v>
      </c>
      <c r="BM839" s="20"/>
      <c r="BN839" s="20"/>
      <c r="BO839" s="27">
        <f t="shared" si="792"/>
        <v>0</v>
      </c>
      <c r="BP839" s="27">
        <f t="shared" si="779"/>
        <v>0</v>
      </c>
      <c r="BQ839" s="20"/>
      <c r="BR839" s="20"/>
      <c r="BS839" s="20"/>
      <c r="BT839" s="20"/>
      <c r="BU839" s="27">
        <f t="shared" si="793"/>
        <v>0</v>
      </c>
      <c r="BV839" s="20"/>
      <c r="BW839" s="20"/>
      <c r="BX839" s="20"/>
      <c r="BY839" s="20"/>
      <c r="BZ839" s="27">
        <f t="shared" si="794"/>
        <v>0</v>
      </c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7">
        <f t="shared" si="780"/>
        <v>0</v>
      </c>
      <c r="CO839" s="20"/>
      <c r="CP839" s="20"/>
      <c r="CQ839" s="20"/>
      <c r="CR839" s="27">
        <f t="shared" si="781"/>
        <v>0</v>
      </c>
      <c r="CS839" s="20"/>
      <c r="CT839" s="20"/>
      <c r="CU839" s="20"/>
      <c r="CV839" s="28">
        <f t="shared" si="795"/>
        <v>0</v>
      </c>
      <c r="CW839" s="20"/>
      <c r="CX839" s="20"/>
      <c r="CY839" s="21"/>
    </row>
    <row r="840" spans="1:103">
      <c r="A840" s="22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40"/>
      <c r="Y840" s="38">
        <f t="shared" si="774"/>
        <v>0</v>
      </c>
      <c r="Z840" s="24">
        <f t="shared" si="782"/>
        <v>0</v>
      </c>
      <c r="AA840" s="25">
        <f t="shared" si="783"/>
        <v>0</v>
      </c>
      <c r="AB840" s="26">
        <f t="shared" si="784"/>
        <v>0</v>
      </c>
      <c r="AC840" s="26">
        <f t="shared" si="775"/>
        <v>0</v>
      </c>
      <c r="AD840" s="26">
        <f t="shared" si="785"/>
        <v>0</v>
      </c>
      <c r="AE840" s="20"/>
      <c r="AF840" s="20"/>
      <c r="AG840" s="20"/>
      <c r="AH840" s="20"/>
      <c r="AI840" s="27">
        <f t="shared" si="776"/>
        <v>0</v>
      </c>
      <c r="AJ840" s="20"/>
      <c r="AK840" s="20"/>
      <c r="AL840" s="27">
        <f t="shared" si="777"/>
        <v>0</v>
      </c>
      <c r="AM840" s="20"/>
      <c r="AN840" s="20"/>
      <c r="AO840" s="20"/>
      <c r="AP840" s="27">
        <f t="shared" si="786"/>
        <v>0</v>
      </c>
      <c r="AQ840" s="27">
        <f t="shared" si="787"/>
        <v>0</v>
      </c>
      <c r="AR840" s="20"/>
      <c r="AS840" s="20"/>
      <c r="AT840" s="20"/>
      <c r="AU840" s="20"/>
      <c r="AV840" s="27">
        <f t="shared" si="788"/>
        <v>0</v>
      </c>
      <c r="AW840" s="20"/>
      <c r="AX840" s="20"/>
      <c r="AY840" s="20"/>
      <c r="AZ840" s="20"/>
      <c r="BA840" s="27">
        <f t="shared" si="789"/>
        <v>0</v>
      </c>
      <c r="BB840" s="20"/>
      <c r="BC840" s="20"/>
      <c r="BD840" s="20"/>
      <c r="BE840" s="20"/>
      <c r="BF840" s="27">
        <f t="shared" si="778"/>
        <v>0</v>
      </c>
      <c r="BG840" s="20"/>
      <c r="BH840" s="20"/>
      <c r="BI840" s="20"/>
      <c r="BJ840" s="20"/>
      <c r="BK840" s="28">
        <f t="shared" si="790"/>
        <v>0</v>
      </c>
      <c r="BL840" s="27">
        <f t="shared" si="791"/>
        <v>0</v>
      </c>
      <c r="BM840" s="20"/>
      <c r="BN840" s="20"/>
      <c r="BO840" s="27">
        <f t="shared" si="792"/>
        <v>0</v>
      </c>
      <c r="BP840" s="27">
        <f t="shared" si="779"/>
        <v>0</v>
      </c>
      <c r="BQ840" s="20"/>
      <c r="BR840" s="20"/>
      <c r="BS840" s="20"/>
      <c r="BT840" s="20"/>
      <c r="BU840" s="27">
        <f t="shared" si="793"/>
        <v>0</v>
      </c>
      <c r="BV840" s="20"/>
      <c r="BW840" s="20"/>
      <c r="BX840" s="20"/>
      <c r="BY840" s="20"/>
      <c r="BZ840" s="27">
        <f t="shared" si="794"/>
        <v>0</v>
      </c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7">
        <f t="shared" si="780"/>
        <v>0</v>
      </c>
      <c r="CO840" s="20"/>
      <c r="CP840" s="20"/>
      <c r="CQ840" s="20"/>
      <c r="CR840" s="27">
        <f t="shared" si="781"/>
        <v>0</v>
      </c>
      <c r="CS840" s="20"/>
      <c r="CT840" s="20"/>
      <c r="CU840" s="20"/>
      <c r="CV840" s="28">
        <f t="shared" si="795"/>
        <v>0</v>
      </c>
      <c r="CW840" s="20"/>
      <c r="CX840" s="20"/>
      <c r="CY840" s="21"/>
    </row>
    <row r="841" spans="1:103">
      <c r="A841" s="22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40"/>
      <c r="Y841" s="38">
        <f t="shared" si="774"/>
        <v>0</v>
      </c>
      <c r="Z841" s="24">
        <f t="shared" si="782"/>
        <v>0</v>
      </c>
      <c r="AA841" s="25">
        <f t="shared" si="783"/>
        <v>0</v>
      </c>
      <c r="AB841" s="26">
        <f t="shared" si="784"/>
        <v>0</v>
      </c>
      <c r="AC841" s="26">
        <f t="shared" si="775"/>
        <v>0</v>
      </c>
      <c r="AD841" s="26">
        <f t="shared" si="785"/>
        <v>0</v>
      </c>
      <c r="AE841" s="20"/>
      <c r="AF841" s="20"/>
      <c r="AG841" s="20"/>
      <c r="AH841" s="20"/>
      <c r="AI841" s="27">
        <f t="shared" si="776"/>
        <v>0</v>
      </c>
      <c r="AJ841" s="20"/>
      <c r="AK841" s="20"/>
      <c r="AL841" s="27">
        <f t="shared" si="777"/>
        <v>0</v>
      </c>
      <c r="AM841" s="20"/>
      <c r="AN841" s="20"/>
      <c r="AO841" s="20"/>
      <c r="AP841" s="27">
        <f t="shared" si="786"/>
        <v>0</v>
      </c>
      <c r="AQ841" s="27">
        <f t="shared" si="787"/>
        <v>0</v>
      </c>
      <c r="AR841" s="20"/>
      <c r="AS841" s="20"/>
      <c r="AT841" s="20"/>
      <c r="AU841" s="20"/>
      <c r="AV841" s="27">
        <f t="shared" si="788"/>
        <v>0</v>
      </c>
      <c r="AW841" s="20"/>
      <c r="AX841" s="20"/>
      <c r="AY841" s="20"/>
      <c r="AZ841" s="20"/>
      <c r="BA841" s="27">
        <f t="shared" si="789"/>
        <v>0</v>
      </c>
      <c r="BB841" s="20"/>
      <c r="BC841" s="20"/>
      <c r="BD841" s="20"/>
      <c r="BE841" s="20"/>
      <c r="BF841" s="27">
        <f t="shared" si="778"/>
        <v>0</v>
      </c>
      <c r="BG841" s="20"/>
      <c r="BH841" s="20"/>
      <c r="BI841" s="20"/>
      <c r="BJ841" s="20"/>
      <c r="BK841" s="28">
        <f t="shared" si="790"/>
        <v>0</v>
      </c>
      <c r="BL841" s="27">
        <f t="shared" si="791"/>
        <v>0</v>
      </c>
      <c r="BM841" s="20"/>
      <c r="BN841" s="20"/>
      <c r="BO841" s="27">
        <f t="shared" si="792"/>
        <v>0</v>
      </c>
      <c r="BP841" s="27">
        <f t="shared" si="779"/>
        <v>0</v>
      </c>
      <c r="BQ841" s="20"/>
      <c r="BR841" s="20"/>
      <c r="BS841" s="20"/>
      <c r="BT841" s="20"/>
      <c r="BU841" s="27">
        <f t="shared" si="793"/>
        <v>0</v>
      </c>
      <c r="BV841" s="20"/>
      <c r="BW841" s="20"/>
      <c r="BX841" s="20"/>
      <c r="BY841" s="20"/>
      <c r="BZ841" s="27">
        <f t="shared" si="794"/>
        <v>0</v>
      </c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7">
        <f t="shared" si="780"/>
        <v>0</v>
      </c>
      <c r="CO841" s="20"/>
      <c r="CP841" s="20"/>
      <c r="CQ841" s="20"/>
      <c r="CR841" s="27">
        <f t="shared" si="781"/>
        <v>0</v>
      </c>
      <c r="CS841" s="20"/>
      <c r="CT841" s="20"/>
      <c r="CU841" s="20"/>
      <c r="CV841" s="28">
        <f t="shared" si="795"/>
        <v>0</v>
      </c>
      <c r="CW841" s="20"/>
      <c r="CX841" s="20"/>
      <c r="CY841" s="21"/>
    </row>
    <row r="842" spans="1:103">
      <c r="A842" s="22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40"/>
      <c r="Y842" s="38">
        <f t="shared" si="774"/>
        <v>0</v>
      </c>
      <c r="Z842" s="24">
        <f t="shared" si="782"/>
        <v>0</v>
      </c>
      <c r="AA842" s="25">
        <f t="shared" si="783"/>
        <v>0</v>
      </c>
      <c r="AB842" s="26">
        <f t="shared" si="784"/>
        <v>0</v>
      </c>
      <c r="AC842" s="26">
        <f t="shared" si="775"/>
        <v>0</v>
      </c>
      <c r="AD842" s="26">
        <f t="shared" si="785"/>
        <v>0</v>
      </c>
      <c r="AE842" s="20"/>
      <c r="AF842" s="20"/>
      <c r="AG842" s="20"/>
      <c r="AH842" s="20"/>
      <c r="AI842" s="27">
        <f t="shared" si="776"/>
        <v>0</v>
      </c>
      <c r="AJ842" s="20"/>
      <c r="AK842" s="20"/>
      <c r="AL842" s="27">
        <f t="shared" si="777"/>
        <v>0</v>
      </c>
      <c r="AM842" s="20"/>
      <c r="AN842" s="20"/>
      <c r="AO842" s="20"/>
      <c r="AP842" s="27">
        <f t="shared" si="786"/>
        <v>0</v>
      </c>
      <c r="AQ842" s="27">
        <f t="shared" si="787"/>
        <v>0</v>
      </c>
      <c r="AR842" s="20"/>
      <c r="AS842" s="20"/>
      <c r="AT842" s="20"/>
      <c r="AU842" s="20"/>
      <c r="AV842" s="27">
        <f t="shared" si="788"/>
        <v>0</v>
      </c>
      <c r="AW842" s="20"/>
      <c r="AX842" s="20"/>
      <c r="AY842" s="20"/>
      <c r="AZ842" s="20"/>
      <c r="BA842" s="27">
        <f t="shared" si="789"/>
        <v>0</v>
      </c>
      <c r="BB842" s="20"/>
      <c r="BC842" s="20"/>
      <c r="BD842" s="20"/>
      <c r="BE842" s="20"/>
      <c r="BF842" s="27">
        <f t="shared" si="778"/>
        <v>0</v>
      </c>
      <c r="BG842" s="20"/>
      <c r="BH842" s="20"/>
      <c r="BI842" s="20"/>
      <c r="BJ842" s="20"/>
      <c r="BK842" s="28">
        <f t="shared" si="790"/>
        <v>0</v>
      </c>
      <c r="BL842" s="27">
        <f t="shared" si="791"/>
        <v>0</v>
      </c>
      <c r="BM842" s="20"/>
      <c r="BN842" s="20"/>
      <c r="BO842" s="27">
        <f t="shared" si="792"/>
        <v>0</v>
      </c>
      <c r="BP842" s="27">
        <f t="shared" si="779"/>
        <v>0</v>
      </c>
      <c r="BQ842" s="20"/>
      <c r="BR842" s="20"/>
      <c r="BS842" s="20"/>
      <c r="BT842" s="20"/>
      <c r="BU842" s="27">
        <f t="shared" si="793"/>
        <v>0</v>
      </c>
      <c r="BV842" s="20"/>
      <c r="BW842" s="20"/>
      <c r="BX842" s="20"/>
      <c r="BY842" s="20"/>
      <c r="BZ842" s="27">
        <f t="shared" si="794"/>
        <v>0</v>
      </c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7">
        <f t="shared" si="780"/>
        <v>0</v>
      </c>
      <c r="CO842" s="20"/>
      <c r="CP842" s="20"/>
      <c r="CQ842" s="20"/>
      <c r="CR842" s="27">
        <f t="shared" si="781"/>
        <v>0</v>
      </c>
      <c r="CS842" s="20"/>
      <c r="CT842" s="20"/>
      <c r="CU842" s="20"/>
      <c r="CV842" s="28">
        <f t="shared" si="795"/>
        <v>0</v>
      </c>
      <c r="CW842" s="20"/>
      <c r="CX842" s="20"/>
      <c r="CY842" s="21"/>
    </row>
    <row r="843" spans="1:103">
      <c r="A843" s="22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40"/>
      <c r="Y843" s="38">
        <f t="shared" si="774"/>
        <v>0</v>
      </c>
      <c r="Z843" s="24">
        <f t="shared" si="782"/>
        <v>0</v>
      </c>
      <c r="AA843" s="25">
        <f t="shared" si="783"/>
        <v>0</v>
      </c>
      <c r="AB843" s="26">
        <f t="shared" si="784"/>
        <v>0</v>
      </c>
      <c r="AC843" s="26">
        <f t="shared" si="775"/>
        <v>0</v>
      </c>
      <c r="AD843" s="26">
        <f t="shared" si="785"/>
        <v>0</v>
      </c>
      <c r="AE843" s="20"/>
      <c r="AF843" s="20"/>
      <c r="AG843" s="20"/>
      <c r="AH843" s="20"/>
      <c r="AI843" s="27">
        <f t="shared" si="776"/>
        <v>0</v>
      </c>
      <c r="AJ843" s="20"/>
      <c r="AK843" s="20"/>
      <c r="AL843" s="27">
        <f t="shared" si="777"/>
        <v>0</v>
      </c>
      <c r="AM843" s="20"/>
      <c r="AN843" s="20"/>
      <c r="AO843" s="20"/>
      <c r="AP843" s="27">
        <f t="shared" si="786"/>
        <v>0</v>
      </c>
      <c r="AQ843" s="27">
        <f t="shared" si="787"/>
        <v>0</v>
      </c>
      <c r="AR843" s="20"/>
      <c r="AS843" s="20"/>
      <c r="AT843" s="20"/>
      <c r="AU843" s="20"/>
      <c r="AV843" s="27">
        <f t="shared" si="788"/>
        <v>0</v>
      </c>
      <c r="AW843" s="20"/>
      <c r="AX843" s="20"/>
      <c r="AY843" s="20"/>
      <c r="AZ843" s="20"/>
      <c r="BA843" s="27">
        <f t="shared" si="789"/>
        <v>0</v>
      </c>
      <c r="BB843" s="20"/>
      <c r="BC843" s="20"/>
      <c r="BD843" s="20"/>
      <c r="BE843" s="20"/>
      <c r="BF843" s="27">
        <f t="shared" si="778"/>
        <v>0</v>
      </c>
      <c r="BG843" s="20"/>
      <c r="BH843" s="20"/>
      <c r="BI843" s="20"/>
      <c r="BJ843" s="20"/>
      <c r="BK843" s="28">
        <f t="shared" si="790"/>
        <v>0</v>
      </c>
      <c r="BL843" s="27">
        <f t="shared" si="791"/>
        <v>0</v>
      </c>
      <c r="BM843" s="20"/>
      <c r="BN843" s="20"/>
      <c r="BO843" s="27">
        <f t="shared" si="792"/>
        <v>0</v>
      </c>
      <c r="BP843" s="27">
        <f t="shared" si="779"/>
        <v>0</v>
      </c>
      <c r="BQ843" s="20"/>
      <c r="BR843" s="20"/>
      <c r="BS843" s="20"/>
      <c r="BT843" s="20"/>
      <c r="BU843" s="27">
        <f t="shared" si="793"/>
        <v>0</v>
      </c>
      <c r="BV843" s="20"/>
      <c r="BW843" s="20"/>
      <c r="BX843" s="20"/>
      <c r="BY843" s="20"/>
      <c r="BZ843" s="27">
        <f t="shared" si="794"/>
        <v>0</v>
      </c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7">
        <f t="shared" si="780"/>
        <v>0</v>
      </c>
      <c r="CO843" s="20"/>
      <c r="CP843" s="20"/>
      <c r="CQ843" s="20"/>
      <c r="CR843" s="27">
        <f t="shared" si="781"/>
        <v>0</v>
      </c>
      <c r="CS843" s="20"/>
      <c r="CT843" s="20"/>
      <c r="CU843" s="20"/>
      <c r="CV843" s="28">
        <f t="shared" si="795"/>
        <v>0</v>
      </c>
      <c r="CW843" s="20"/>
      <c r="CX843" s="20"/>
      <c r="CY843" s="21"/>
    </row>
    <row r="844" spans="1:103">
      <c r="A844" s="22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40"/>
      <c r="Y844" s="38">
        <f t="shared" si="774"/>
        <v>0</v>
      </c>
      <c r="Z844" s="24">
        <f t="shared" si="782"/>
        <v>0</v>
      </c>
      <c r="AA844" s="25">
        <f t="shared" si="783"/>
        <v>0</v>
      </c>
      <c r="AB844" s="26">
        <f t="shared" si="784"/>
        <v>0</v>
      </c>
      <c r="AC844" s="26">
        <f t="shared" si="775"/>
        <v>0</v>
      </c>
      <c r="AD844" s="26">
        <f t="shared" si="785"/>
        <v>0</v>
      </c>
      <c r="AE844" s="20"/>
      <c r="AF844" s="20"/>
      <c r="AG844" s="20"/>
      <c r="AH844" s="20"/>
      <c r="AI844" s="27">
        <f t="shared" si="776"/>
        <v>0</v>
      </c>
      <c r="AJ844" s="20"/>
      <c r="AK844" s="20"/>
      <c r="AL844" s="27">
        <f t="shared" si="777"/>
        <v>0</v>
      </c>
      <c r="AM844" s="20"/>
      <c r="AN844" s="20"/>
      <c r="AO844" s="20"/>
      <c r="AP844" s="27">
        <f t="shared" si="786"/>
        <v>0</v>
      </c>
      <c r="AQ844" s="27">
        <f t="shared" si="787"/>
        <v>0</v>
      </c>
      <c r="AR844" s="20"/>
      <c r="AS844" s="20"/>
      <c r="AT844" s="20"/>
      <c r="AU844" s="20"/>
      <c r="AV844" s="27">
        <f t="shared" si="788"/>
        <v>0</v>
      </c>
      <c r="AW844" s="20"/>
      <c r="AX844" s="20"/>
      <c r="AY844" s="20"/>
      <c r="AZ844" s="20"/>
      <c r="BA844" s="27">
        <f t="shared" si="789"/>
        <v>0</v>
      </c>
      <c r="BB844" s="20"/>
      <c r="BC844" s="20"/>
      <c r="BD844" s="20"/>
      <c r="BE844" s="20"/>
      <c r="BF844" s="27">
        <f t="shared" si="778"/>
        <v>0</v>
      </c>
      <c r="BG844" s="20"/>
      <c r="BH844" s="20"/>
      <c r="BI844" s="20"/>
      <c r="BJ844" s="20"/>
      <c r="BK844" s="28">
        <f t="shared" si="790"/>
        <v>0</v>
      </c>
      <c r="BL844" s="27">
        <f t="shared" si="791"/>
        <v>0</v>
      </c>
      <c r="BM844" s="20"/>
      <c r="BN844" s="20"/>
      <c r="BO844" s="27">
        <f t="shared" si="792"/>
        <v>0</v>
      </c>
      <c r="BP844" s="27">
        <f t="shared" si="779"/>
        <v>0</v>
      </c>
      <c r="BQ844" s="20"/>
      <c r="BR844" s="20"/>
      <c r="BS844" s="20"/>
      <c r="BT844" s="20"/>
      <c r="BU844" s="27">
        <f t="shared" si="793"/>
        <v>0</v>
      </c>
      <c r="BV844" s="20"/>
      <c r="BW844" s="20"/>
      <c r="BX844" s="20"/>
      <c r="BY844" s="20"/>
      <c r="BZ844" s="27">
        <f t="shared" si="794"/>
        <v>0</v>
      </c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7">
        <f t="shared" si="780"/>
        <v>0</v>
      </c>
      <c r="CO844" s="20"/>
      <c r="CP844" s="20"/>
      <c r="CQ844" s="20"/>
      <c r="CR844" s="27">
        <f t="shared" si="781"/>
        <v>0</v>
      </c>
      <c r="CS844" s="20"/>
      <c r="CT844" s="20"/>
      <c r="CU844" s="20"/>
      <c r="CV844" s="28">
        <f t="shared" si="795"/>
        <v>0</v>
      </c>
      <c r="CW844" s="20"/>
      <c r="CX844" s="20"/>
      <c r="CY844" s="21"/>
    </row>
    <row r="845" spans="1:103">
      <c r="A845" s="22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40"/>
      <c r="Y845" s="38">
        <f t="shared" si="774"/>
        <v>0</v>
      </c>
      <c r="Z845" s="24">
        <f t="shared" si="782"/>
        <v>0</v>
      </c>
      <c r="AA845" s="25">
        <f t="shared" si="783"/>
        <v>0</v>
      </c>
      <c r="AB845" s="26">
        <f t="shared" si="784"/>
        <v>0</v>
      </c>
      <c r="AC845" s="26">
        <f t="shared" si="775"/>
        <v>0</v>
      </c>
      <c r="AD845" s="26">
        <f t="shared" si="785"/>
        <v>0</v>
      </c>
      <c r="AE845" s="20"/>
      <c r="AF845" s="20"/>
      <c r="AG845" s="20"/>
      <c r="AH845" s="20"/>
      <c r="AI845" s="27">
        <f t="shared" si="776"/>
        <v>0</v>
      </c>
      <c r="AJ845" s="20"/>
      <c r="AK845" s="20"/>
      <c r="AL845" s="27">
        <f t="shared" si="777"/>
        <v>0</v>
      </c>
      <c r="AM845" s="20"/>
      <c r="AN845" s="20"/>
      <c r="AO845" s="20"/>
      <c r="AP845" s="27">
        <f t="shared" si="786"/>
        <v>0</v>
      </c>
      <c r="AQ845" s="27">
        <f t="shared" si="787"/>
        <v>0</v>
      </c>
      <c r="AR845" s="20"/>
      <c r="AS845" s="20"/>
      <c r="AT845" s="20"/>
      <c r="AU845" s="20"/>
      <c r="AV845" s="27">
        <f t="shared" si="788"/>
        <v>0</v>
      </c>
      <c r="AW845" s="20"/>
      <c r="AX845" s="20"/>
      <c r="AY845" s="20"/>
      <c r="AZ845" s="20"/>
      <c r="BA845" s="27">
        <f t="shared" si="789"/>
        <v>0</v>
      </c>
      <c r="BB845" s="20"/>
      <c r="BC845" s="20"/>
      <c r="BD845" s="20"/>
      <c r="BE845" s="20"/>
      <c r="BF845" s="27">
        <f t="shared" si="778"/>
        <v>0</v>
      </c>
      <c r="BG845" s="20"/>
      <c r="BH845" s="20"/>
      <c r="BI845" s="20"/>
      <c r="BJ845" s="20"/>
      <c r="BK845" s="28">
        <f t="shared" si="790"/>
        <v>0</v>
      </c>
      <c r="BL845" s="27">
        <f t="shared" si="791"/>
        <v>0</v>
      </c>
      <c r="BM845" s="20"/>
      <c r="BN845" s="20"/>
      <c r="BO845" s="27">
        <f t="shared" si="792"/>
        <v>0</v>
      </c>
      <c r="BP845" s="27">
        <f t="shared" si="779"/>
        <v>0</v>
      </c>
      <c r="BQ845" s="20"/>
      <c r="BR845" s="20"/>
      <c r="BS845" s="20"/>
      <c r="BT845" s="20"/>
      <c r="BU845" s="27">
        <f t="shared" si="793"/>
        <v>0</v>
      </c>
      <c r="BV845" s="20"/>
      <c r="BW845" s="20"/>
      <c r="BX845" s="20"/>
      <c r="BY845" s="20"/>
      <c r="BZ845" s="27">
        <f t="shared" si="794"/>
        <v>0</v>
      </c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7">
        <f t="shared" si="780"/>
        <v>0</v>
      </c>
      <c r="CO845" s="20"/>
      <c r="CP845" s="20"/>
      <c r="CQ845" s="20"/>
      <c r="CR845" s="27">
        <f t="shared" si="781"/>
        <v>0</v>
      </c>
      <c r="CS845" s="20"/>
      <c r="CT845" s="20"/>
      <c r="CU845" s="20"/>
      <c r="CV845" s="28">
        <f t="shared" si="795"/>
        <v>0</v>
      </c>
      <c r="CW845" s="20"/>
      <c r="CX845" s="20"/>
      <c r="CY845" s="21"/>
    </row>
    <row r="846" spans="1:103">
      <c r="A846" s="22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40"/>
      <c r="Y846" s="38">
        <f t="shared" si="774"/>
        <v>0</v>
      </c>
      <c r="Z846" s="24">
        <f t="shared" si="782"/>
        <v>0</v>
      </c>
      <c r="AA846" s="25">
        <f t="shared" si="783"/>
        <v>0</v>
      </c>
      <c r="AB846" s="26">
        <f t="shared" si="784"/>
        <v>0</v>
      </c>
      <c r="AC846" s="26">
        <f t="shared" si="775"/>
        <v>0</v>
      </c>
      <c r="AD846" s="26">
        <f t="shared" si="785"/>
        <v>0</v>
      </c>
      <c r="AE846" s="20"/>
      <c r="AF846" s="20"/>
      <c r="AG846" s="20"/>
      <c r="AH846" s="20"/>
      <c r="AI846" s="27">
        <f t="shared" si="776"/>
        <v>0</v>
      </c>
      <c r="AJ846" s="20"/>
      <c r="AK846" s="20"/>
      <c r="AL846" s="27">
        <f t="shared" si="777"/>
        <v>0</v>
      </c>
      <c r="AM846" s="20"/>
      <c r="AN846" s="20"/>
      <c r="AO846" s="20"/>
      <c r="AP846" s="27">
        <f t="shared" si="786"/>
        <v>0</v>
      </c>
      <c r="AQ846" s="27">
        <f t="shared" si="787"/>
        <v>0</v>
      </c>
      <c r="AR846" s="20"/>
      <c r="AS846" s="20"/>
      <c r="AT846" s="20"/>
      <c r="AU846" s="20"/>
      <c r="AV846" s="27">
        <f t="shared" si="788"/>
        <v>0</v>
      </c>
      <c r="AW846" s="20"/>
      <c r="AX846" s="20"/>
      <c r="AY846" s="20"/>
      <c r="AZ846" s="20"/>
      <c r="BA846" s="27">
        <f t="shared" si="789"/>
        <v>0</v>
      </c>
      <c r="BB846" s="20"/>
      <c r="BC846" s="20"/>
      <c r="BD846" s="20"/>
      <c r="BE846" s="20"/>
      <c r="BF846" s="27">
        <f t="shared" si="778"/>
        <v>0</v>
      </c>
      <c r="BG846" s="20"/>
      <c r="BH846" s="20"/>
      <c r="BI846" s="20"/>
      <c r="BJ846" s="20"/>
      <c r="BK846" s="28">
        <f t="shared" si="790"/>
        <v>0</v>
      </c>
      <c r="BL846" s="27">
        <f t="shared" si="791"/>
        <v>0</v>
      </c>
      <c r="BM846" s="20"/>
      <c r="BN846" s="20"/>
      <c r="BO846" s="27">
        <f t="shared" si="792"/>
        <v>0</v>
      </c>
      <c r="BP846" s="27">
        <f t="shared" si="779"/>
        <v>0</v>
      </c>
      <c r="BQ846" s="20"/>
      <c r="BR846" s="20"/>
      <c r="BS846" s="20"/>
      <c r="BT846" s="20"/>
      <c r="BU846" s="27">
        <f t="shared" si="793"/>
        <v>0</v>
      </c>
      <c r="BV846" s="20"/>
      <c r="BW846" s="20"/>
      <c r="BX846" s="20"/>
      <c r="BY846" s="20"/>
      <c r="BZ846" s="27">
        <f t="shared" si="794"/>
        <v>0</v>
      </c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7">
        <f t="shared" si="780"/>
        <v>0</v>
      </c>
      <c r="CO846" s="20"/>
      <c r="CP846" s="20"/>
      <c r="CQ846" s="20"/>
      <c r="CR846" s="27">
        <f t="shared" si="781"/>
        <v>0</v>
      </c>
      <c r="CS846" s="20"/>
      <c r="CT846" s="20"/>
      <c r="CU846" s="20"/>
      <c r="CV846" s="28">
        <f t="shared" si="795"/>
        <v>0</v>
      </c>
      <c r="CW846" s="20"/>
      <c r="CX846" s="20"/>
      <c r="CY846" s="21"/>
    </row>
    <row r="847" spans="1:103">
      <c r="A847" s="22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40"/>
      <c r="Y847" s="38">
        <f t="shared" si="774"/>
        <v>0</v>
      </c>
      <c r="Z847" s="24">
        <f t="shared" si="782"/>
        <v>0</v>
      </c>
      <c r="AA847" s="25">
        <f t="shared" si="783"/>
        <v>0</v>
      </c>
      <c r="AB847" s="26">
        <f t="shared" si="784"/>
        <v>0</v>
      </c>
      <c r="AC847" s="26">
        <f t="shared" si="775"/>
        <v>0</v>
      </c>
      <c r="AD847" s="26">
        <f t="shared" si="785"/>
        <v>0</v>
      </c>
      <c r="AE847" s="20"/>
      <c r="AF847" s="20"/>
      <c r="AG847" s="20"/>
      <c r="AH847" s="20"/>
      <c r="AI847" s="27">
        <f t="shared" si="776"/>
        <v>0</v>
      </c>
      <c r="AJ847" s="20"/>
      <c r="AK847" s="20"/>
      <c r="AL847" s="27">
        <f t="shared" si="777"/>
        <v>0</v>
      </c>
      <c r="AM847" s="20"/>
      <c r="AN847" s="20"/>
      <c r="AO847" s="20"/>
      <c r="AP847" s="27">
        <f t="shared" si="786"/>
        <v>0</v>
      </c>
      <c r="AQ847" s="27">
        <f t="shared" si="787"/>
        <v>0</v>
      </c>
      <c r="AR847" s="20"/>
      <c r="AS847" s="20"/>
      <c r="AT847" s="20"/>
      <c r="AU847" s="20"/>
      <c r="AV847" s="27">
        <f t="shared" si="788"/>
        <v>0</v>
      </c>
      <c r="AW847" s="20"/>
      <c r="AX847" s="20"/>
      <c r="AY847" s="20"/>
      <c r="AZ847" s="20"/>
      <c r="BA847" s="27">
        <f t="shared" si="789"/>
        <v>0</v>
      </c>
      <c r="BB847" s="20"/>
      <c r="BC847" s="20"/>
      <c r="BD847" s="20"/>
      <c r="BE847" s="20"/>
      <c r="BF847" s="27">
        <f t="shared" si="778"/>
        <v>0</v>
      </c>
      <c r="BG847" s="20"/>
      <c r="BH847" s="20"/>
      <c r="BI847" s="20"/>
      <c r="BJ847" s="20"/>
      <c r="BK847" s="28">
        <f t="shared" si="790"/>
        <v>0</v>
      </c>
      <c r="BL847" s="27">
        <f t="shared" si="791"/>
        <v>0</v>
      </c>
      <c r="BM847" s="20"/>
      <c r="BN847" s="20"/>
      <c r="BO847" s="27">
        <f t="shared" si="792"/>
        <v>0</v>
      </c>
      <c r="BP847" s="27">
        <f t="shared" si="779"/>
        <v>0</v>
      </c>
      <c r="BQ847" s="20"/>
      <c r="BR847" s="20"/>
      <c r="BS847" s="20"/>
      <c r="BT847" s="20"/>
      <c r="BU847" s="27">
        <f t="shared" si="793"/>
        <v>0</v>
      </c>
      <c r="BV847" s="20"/>
      <c r="BW847" s="20"/>
      <c r="BX847" s="20"/>
      <c r="BY847" s="20"/>
      <c r="BZ847" s="27">
        <f t="shared" si="794"/>
        <v>0</v>
      </c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7">
        <f t="shared" si="780"/>
        <v>0</v>
      </c>
      <c r="CO847" s="20"/>
      <c r="CP847" s="20"/>
      <c r="CQ847" s="20"/>
      <c r="CR847" s="27">
        <f t="shared" si="781"/>
        <v>0</v>
      </c>
      <c r="CS847" s="20"/>
      <c r="CT847" s="20"/>
      <c r="CU847" s="20"/>
      <c r="CV847" s="28">
        <f t="shared" si="795"/>
        <v>0</v>
      </c>
      <c r="CW847" s="20"/>
      <c r="CX847" s="20"/>
      <c r="CY847" s="21"/>
    </row>
    <row r="848" spans="1:103">
      <c r="A848" s="22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40"/>
      <c r="Y848" s="38">
        <f t="shared" si="774"/>
        <v>0</v>
      </c>
      <c r="Z848" s="24">
        <f t="shared" si="782"/>
        <v>0</v>
      </c>
      <c r="AA848" s="25">
        <f t="shared" si="783"/>
        <v>0</v>
      </c>
      <c r="AB848" s="26">
        <f t="shared" si="784"/>
        <v>0</v>
      </c>
      <c r="AC848" s="26">
        <f t="shared" si="775"/>
        <v>0</v>
      </c>
      <c r="AD848" s="26">
        <f t="shared" si="785"/>
        <v>0</v>
      </c>
      <c r="AE848" s="20"/>
      <c r="AF848" s="20"/>
      <c r="AG848" s="20"/>
      <c r="AH848" s="20"/>
      <c r="AI848" s="27">
        <f t="shared" si="776"/>
        <v>0</v>
      </c>
      <c r="AJ848" s="20"/>
      <c r="AK848" s="20"/>
      <c r="AL848" s="27">
        <f t="shared" si="777"/>
        <v>0</v>
      </c>
      <c r="AM848" s="20"/>
      <c r="AN848" s="20"/>
      <c r="AO848" s="20"/>
      <c r="AP848" s="27">
        <f t="shared" si="786"/>
        <v>0</v>
      </c>
      <c r="AQ848" s="27">
        <f t="shared" si="787"/>
        <v>0</v>
      </c>
      <c r="AR848" s="20"/>
      <c r="AS848" s="20"/>
      <c r="AT848" s="20"/>
      <c r="AU848" s="20"/>
      <c r="AV848" s="27">
        <f t="shared" si="788"/>
        <v>0</v>
      </c>
      <c r="AW848" s="20"/>
      <c r="AX848" s="20"/>
      <c r="AY848" s="20"/>
      <c r="AZ848" s="20"/>
      <c r="BA848" s="27">
        <f t="shared" si="789"/>
        <v>0</v>
      </c>
      <c r="BB848" s="20"/>
      <c r="BC848" s="20"/>
      <c r="BD848" s="20"/>
      <c r="BE848" s="20"/>
      <c r="BF848" s="27">
        <f t="shared" si="778"/>
        <v>0</v>
      </c>
      <c r="BG848" s="20"/>
      <c r="BH848" s="20"/>
      <c r="BI848" s="20"/>
      <c r="BJ848" s="20"/>
      <c r="BK848" s="28">
        <f t="shared" si="790"/>
        <v>0</v>
      </c>
      <c r="BL848" s="27">
        <f t="shared" si="791"/>
        <v>0</v>
      </c>
      <c r="BM848" s="20"/>
      <c r="BN848" s="20"/>
      <c r="BO848" s="27">
        <f t="shared" si="792"/>
        <v>0</v>
      </c>
      <c r="BP848" s="27">
        <f t="shared" si="779"/>
        <v>0</v>
      </c>
      <c r="BQ848" s="20"/>
      <c r="BR848" s="20"/>
      <c r="BS848" s="20"/>
      <c r="BT848" s="20"/>
      <c r="BU848" s="27">
        <f t="shared" si="793"/>
        <v>0</v>
      </c>
      <c r="BV848" s="20"/>
      <c r="BW848" s="20"/>
      <c r="BX848" s="20"/>
      <c r="BY848" s="20"/>
      <c r="BZ848" s="27">
        <f t="shared" si="794"/>
        <v>0</v>
      </c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7">
        <f t="shared" si="780"/>
        <v>0</v>
      </c>
      <c r="CO848" s="20"/>
      <c r="CP848" s="20"/>
      <c r="CQ848" s="20"/>
      <c r="CR848" s="27">
        <f t="shared" si="781"/>
        <v>0</v>
      </c>
      <c r="CS848" s="20"/>
      <c r="CT848" s="20"/>
      <c r="CU848" s="20"/>
      <c r="CV848" s="28">
        <f t="shared" si="795"/>
        <v>0</v>
      </c>
      <c r="CW848" s="20"/>
      <c r="CX848" s="20"/>
      <c r="CY848" s="21"/>
    </row>
    <row r="849" spans="1:103">
      <c r="A849" s="22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40"/>
      <c r="Y849" s="38">
        <f t="shared" si="774"/>
        <v>0</v>
      </c>
      <c r="Z849" s="24">
        <f t="shared" si="782"/>
        <v>0</v>
      </c>
      <c r="AA849" s="25">
        <f t="shared" si="783"/>
        <v>0</v>
      </c>
      <c r="AB849" s="26">
        <f t="shared" si="784"/>
        <v>0</v>
      </c>
      <c r="AC849" s="26">
        <f t="shared" si="775"/>
        <v>0</v>
      </c>
      <c r="AD849" s="26">
        <f t="shared" si="785"/>
        <v>0</v>
      </c>
      <c r="AE849" s="20"/>
      <c r="AF849" s="20"/>
      <c r="AG849" s="20"/>
      <c r="AH849" s="20"/>
      <c r="AI849" s="27">
        <f t="shared" si="776"/>
        <v>0</v>
      </c>
      <c r="AJ849" s="20"/>
      <c r="AK849" s="20"/>
      <c r="AL849" s="27">
        <f t="shared" si="777"/>
        <v>0</v>
      </c>
      <c r="AM849" s="20"/>
      <c r="AN849" s="20"/>
      <c r="AO849" s="20"/>
      <c r="AP849" s="27">
        <f t="shared" si="786"/>
        <v>0</v>
      </c>
      <c r="AQ849" s="27">
        <f t="shared" si="787"/>
        <v>0</v>
      </c>
      <c r="AR849" s="20"/>
      <c r="AS849" s="20"/>
      <c r="AT849" s="20"/>
      <c r="AU849" s="20"/>
      <c r="AV849" s="27">
        <f t="shared" si="788"/>
        <v>0</v>
      </c>
      <c r="AW849" s="20"/>
      <c r="AX849" s="20"/>
      <c r="AY849" s="20"/>
      <c r="AZ849" s="20"/>
      <c r="BA849" s="27">
        <f t="shared" si="789"/>
        <v>0</v>
      </c>
      <c r="BB849" s="20"/>
      <c r="BC849" s="20"/>
      <c r="BD849" s="20"/>
      <c r="BE849" s="20"/>
      <c r="BF849" s="27">
        <f t="shared" si="778"/>
        <v>0</v>
      </c>
      <c r="BG849" s="20"/>
      <c r="BH849" s="20"/>
      <c r="BI849" s="20"/>
      <c r="BJ849" s="20"/>
      <c r="BK849" s="28">
        <f t="shared" si="790"/>
        <v>0</v>
      </c>
      <c r="BL849" s="27">
        <f t="shared" si="791"/>
        <v>0</v>
      </c>
      <c r="BM849" s="20"/>
      <c r="BN849" s="20"/>
      <c r="BO849" s="27">
        <f t="shared" si="792"/>
        <v>0</v>
      </c>
      <c r="BP849" s="27">
        <f t="shared" si="779"/>
        <v>0</v>
      </c>
      <c r="BQ849" s="20"/>
      <c r="BR849" s="20"/>
      <c r="BS849" s="20"/>
      <c r="BT849" s="20"/>
      <c r="BU849" s="27">
        <f t="shared" si="793"/>
        <v>0</v>
      </c>
      <c r="BV849" s="20"/>
      <c r="BW849" s="20"/>
      <c r="BX849" s="20"/>
      <c r="BY849" s="20"/>
      <c r="BZ849" s="27">
        <f t="shared" si="794"/>
        <v>0</v>
      </c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7">
        <f t="shared" si="780"/>
        <v>0</v>
      </c>
      <c r="CO849" s="20"/>
      <c r="CP849" s="20"/>
      <c r="CQ849" s="20"/>
      <c r="CR849" s="27">
        <f t="shared" si="781"/>
        <v>0</v>
      </c>
      <c r="CS849" s="20"/>
      <c r="CT849" s="20"/>
      <c r="CU849" s="20"/>
      <c r="CV849" s="28">
        <f t="shared" si="795"/>
        <v>0</v>
      </c>
      <c r="CW849" s="20"/>
      <c r="CX849" s="20"/>
      <c r="CY849" s="21"/>
    </row>
    <row r="850" spans="1:103">
      <c r="A850" s="22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40"/>
      <c r="Y850" s="38">
        <f t="shared" si="774"/>
        <v>0</v>
      </c>
      <c r="Z850" s="24">
        <f t="shared" si="782"/>
        <v>0</v>
      </c>
      <c r="AA850" s="25">
        <f t="shared" si="783"/>
        <v>0</v>
      </c>
      <c r="AB850" s="26">
        <f t="shared" si="784"/>
        <v>0</v>
      </c>
      <c r="AC850" s="26">
        <f t="shared" si="775"/>
        <v>0</v>
      </c>
      <c r="AD850" s="26">
        <f t="shared" si="785"/>
        <v>0</v>
      </c>
      <c r="AE850" s="20"/>
      <c r="AF850" s="20"/>
      <c r="AG850" s="20"/>
      <c r="AH850" s="20"/>
      <c r="AI850" s="27">
        <f t="shared" si="776"/>
        <v>0</v>
      </c>
      <c r="AJ850" s="20"/>
      <c r="AK850" s="20"/>
      <c r="AL850" s="27">
        <f t="shared" si="777"/>
        <v>0</v>
      </c>
      <c r="AM850" s="20"/>
      <c r="AN850" s="20"/>
      <c r="AO850" s="20"/>
      <c r="AP850" s="27">
        <f t="shared" si="786"/>
        <v>0</v>
      </c>
      <c r="AQ850" s="27">
        <f t="shared" si="787"/>
        <v>0</v>
      </c>
      <c r="AR850" s="20"/>
      <c r="AS850" s="20"/>
      <c r="AT850" s="20"/>
      <c r="AU850" s="20"/>
      <c r="AV850" s="27">
        <f t="shared" si="788"/>
        <v>0</v>
      </c>
      <c r="AW850" s="20"/>
      <c r="AX850" s="20"/>
      <c r="AY850" s="20"/>
      <c r="AZ850" s="20"/>
      <c r="BA850" s="27">
        <f t="shared" si="789"/>
        <v>0</v>
      </c>
      <c r="BB850" s="20"/>
      <c r="BC850" s="20"/>
      <c r="BD850" s="20"/>
      <c r="BE850" s="20"/>
      <c r="BF850" s="27">
        <f t="shared" si="778"/>
        <v>0</v>
      </c>
      <c r="BG850" s="20"/>
      <c r="BH850" s="20"/>
      <c r="BI850" s="20"/>
      <c r="BJ850" s="20"/>
      <c r="BK850" s="28">
        <f t="shared" si="790"/>
        <v>0</v>
      </c>
      <c r="BL850" s="27">
        <f t="shared" si="791"/>
        <v>0</v>
      </c>
      <c r="BM850" s="20"/>
      <c r="BN850" s="20"/>
      <c r="BO850" s="27">
        <f t="shared" si="792"/>
        <v>0</v>
      </c>
      <c r="BP850" s="27">
        <f t="shared" si="779"/>
        <v>0</v>
      </c>
      <c r="BQ850" s="20"/>
      <c r="BR850" s="20"/>
      <c r="BS850" s="20"/>
      <c r="BT850" s="20"/>
      <c r="BU850" s="27">
        <f t="shared" si="793"/>
        <v>0</v>
      </c>
      <c r="BV850" s="20"/>
      <c r="BW850" s="20"/>
      <c r="BX850" s="20"/>
      <c r="BY850" s="20"/>
      <c r="BZ850" s="27">
        <f t="shared" si="794"/>
        <v>0</v>
      </c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7">
        <f t="shared" si="780"/>
        <v>0</v>
      </c>
      <c r="CO850" s="20"/>
      <c r="CP850" s="20"/>
      <c r="CQ850" s="20"/>
      <c r="CR850" s="27">
        <f t="shared" si="781"/>
        <v>0</v>
      </c>
      <c r="CS850" s="20"/>
      <c r="CT850" s="20"/>
      <c r="CU850" s="20"/>
      <c r="CV850" s="28">
        <f t="shared" si="795"/>
        <v>0</v>
      </c>
      <c r="CW850" s="20"/>
      <c r="CX850" s="20"/>
      <c r="CY850" s="21"/>
    </row>
    <row r="851" spans="1:103">
      <c r="A851" s="22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40"/>
      <c r="Y851" s="38">
        <f t="shared" si="774"/>
        <v>0</v>
      </c>
      <c r="Z851" s="24">
        <f t="shared" si="782"/>
        <v>0</v>
      </c>
      <c r="AA851" s="25">
        <f t="shared" si="783"/>
        <v>0</v>
      </c>
      <c r="AB851" s="26">
        <f t="shared" si="784"/>
        <v>0</v>
      </c>
      <c r="AC851" s="26">
        <f t="shared" si="775"/>
        <v>0</v>
      </c>
      <c r="AD851" s="26">
        <f t="shared" si="785"/>
        <v>0</v>
      </c>
      <c r="AE851" s="20"/>
      <c r="AF851" s="20"/>
      <c r="AG851" s="20"/>
      <c r="AH851" s="20"/>
      <c r="AI851" s="27">
        <f t="shared" si="776"/>
        <v>0</v>
      </c>
      <c r="AJ851" s="20"/>
      <c r="AK851" s="20"/>
      <c r="AL851" s="27">
        <f t="shared" si="777"/>
        <v>0</v>
      </c>
      <c r="AM851" s="20"/>
      <c r="AN851" s="20"/>
      <c r="AO851" s="20"/>
      <c r="AP851" s="27">
        <f t="shared" si="786"/>
        <v>0</v>
      </c>
      <c r="AQ851" s="27">
        <f t="shared" si="787"/>
        <v>0</v>
      </c>
      <c r="AR851" s="20"/>
      <c r="AS851" s="20"/>
      <c r="AT851" s="20"/>
      <c r="AU851" s="20"/>
      <c r="AV851" s="27">
        <f t="shared" si="788"/>
        <v>0</v>
      </c>
      <c r="AW851" s="20"/>
      <c r="AX851" s="20"/>
      <c r="AY851" s="20"/>
      <c r="AZ851" s="20"/>
      <c r="BA851" s="27">
        <f t="shared" si="789"/>
        <v>0</v>
      </c>
      <c r="BB851" s="20"/>
      <c r="BC851" s="20"/>
      <c r="BD851" s="20"/>
      <c r="BE851" s="20"/>
      <c r="BF851" s="27">
        <f t="shared" si="778"/>
        <v>0</v>
      </c>
      <c r="BG851" s="20"/>
      <c r="BH851" s="20"/>
      <c r="BI851" s="20"/>
      <c r="BJ851" s="20"/>
      <c r="BK851" s="28">
        <f t="shared" si="790"/>
        <v>0</v>
      </c>
      <c r="BL851" s="27">
        <f t="shared" si="791"/>
        <v>0</v>
      </c>
      <c r="BM851" s="20"/>
      <c r="BN851" s="20"/>
      <c r="BO851" s="27">
        <f t="shared" si="792"/>
        <v>0</v>
      </c>
      <c r="BP851" s="27">
        <f t="shared" si="779"/>
        <v>0</v>
      </c>
      <c r="BQ851" s="20"/>
      <c r="BR851" s="20"/>
      <c r="BS851" s="20"/>
      <c r="BT851" s="20"/>
      <c r="BU851" s="27">
        <f t="shared" si="793"/>
        <v>0</v>
      </c>
      <c r="BV851" s="20"/>
      <c r="BW851" s="20"/>
      <c r="BX851" s="20"/>
      <c r="BY851" s="20"/>
      <c r="BZ851" s="27">
        <f t="shared" si="794"/>
        <v>0</v>
      </c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7">
        <f t="shared" si="780"/>
        <v>0</v>
      </c>
      <c r="CO851" s="20"/>
      <c r="CP851" s="20"/>
      <c r="CQ851" s="20"/>
      <c r="CR851" s="27">
        <f t="shared" si="781"/>
        <v>0</v>
      </c>
      <c r="CS851" s="20"/>
      <c r="CT851" s="20"/>
      <c r="CU851" s="20"/>
      <c r="CV851" s="28">
        <f t="shared" si="795"/>
        <v>0</v>
      </c>
      <c r="CW851" s="20"/>
      <c r="CX851" s="20"/>
      <c r="CY851" s="21"/>
    </row>
    <row r="852" spans="1:103">
      <c r="A852" s="22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40"/>
      <c r="Y852" s="38">
        <f t="shared" si="774"/>
        <v>0</v>
      </c>
      <c r="Z852" s="24">
        <f t="shared" si="782"/>
        <v>0</v>
      </c>
      <c r="AA852" s="25">
        <f t="shared" si="783"/>
        <v>0</v>
      </c>
      <c r="AB852" s="26">
        <f t="shared" si="784"/>
        <v>0</v>
      </c>
      <c r="AC852" s="26">
        <f t="shared" si="775"/>
        <v>0</v>
      </c>
      <c r="AD852" s="26">
        <f t="shared" si="785"/>
        <v>0</v>
      </c>
      <c r="AE852" s="20"/>
      <c r="AF852" s="20"/>
      <c r="AG852" s="20"/>
      <c r="AH852" s="20"/>
      <c r="AI852" s="27">
        <f t="shared" si="776"/>
        <v>0</v>
      </c>
      <c r="AJ852" s="20"/>
      <c r="AK852" s="20"/>
      <c r="AL852" s="27">
        <f t="shared" si="777"/>
        <v>0</v>
      </c>
      <c r="AM852" s="20"/>
      <c r="AN852" s="20"/>
      <c r="AO852" s="20"/>
      <c r="AP852" s="27">
        <f t="shared" si="786"/>
        <v>0</v>
      </c>
      <c r="AQ852" s="27">
        <f t="shared" si="787"/>
        <v>0</v>
      </c>
      <c r="AR852" s="20"/>
      <c r="AS852" s="20"/>
      <c r="AT852" s="20"/>
      <c r="AU852" s="20"/>
      <c r="AV852" s="27">
        <f t="shared" si="788"/>
        <v>0</v>
      </c>
      <c r="AW852" s="20"/>
      <c r="AX852" s="20"/>
      <c r="AY852" s="20"/>
      <c r="AZ852" s="20"/>
      <c r="BA852" s="27">
        <f t="shared" si="789"/>
        <v>0</v>
      </c>
      <c r="BB852" s="20"/>
      <c r="BC852" s="20"/>
      <c r="BD852" s="20"/>
      <c r="BE852" s="20"/>
      <c r="BF852" s="27">
        <f t="shared" si="778"/>
        <v>0</v>
      </c>
      <c r="BG852" s="20"/>
      <c r="BH852" s="20"/>
      <c r="BI852" s="20"/>
      <c r="BJ852" s="20"/>
      <c r="BK852" s="28">
        <f t="shared" si="790"/>
        <v>0</v>
      </c>
      <c r="BL852" s="27">
        <f t="shared" si="791"/>
        <v>0</v>
      </c>
      <c r="BM852" s="20"/>
      <c r="BN852" s="20"/>
      <c r="BO852" s="27">
        <f t="shared" si="792"/>
        <v>0</v>
      </c>
      <c r="BP852" s="27">
        <f t="shared" si="779"/>
        <v>0</v>
      </c>
      <c r="BQ852" s="20"/>
      <c r="BR852" s="20"/>
      <c r="BS852" s="20"/>
      <c r="BT852" s="20"/>
      <c r="BU852" s="27">
        <f t="shared" si="793"/>
        <v>0</v>
      </c>
      <c r="BV852" s="20"/>
      <c r="BW852" s="20"/>
      <c r="BX852" s="20"/>
      <c r="BY852" s="20"/>
      <c r="BZ852" s="27">
        <f t="shared" si="794"/>
        <v>0</v>
      </c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7">
        <f t="shared" si="780"/>
        <v>0</v>
      </c>
      <c r="CO852" s="20"/>
      <c r="CP852" s="20"/>
      <c r="CQ852" s="20"/>
      <c r="CR852" s="27">
        <f t="shared" si="781"/>
        <v>0</v>
      </c>
      <c r="CS852" s="20"/>
      <c r="CT852" s="20"/>
      <c r="CU852" s="20"/>
      <c r="CV852" s="28">
        <f t="shared" si="795"/>
        <v>0</v>
      </c>
      <c r="CW852" s="20"/>
      <c r="CX852" s="20"/>
      <c r="CY852" s="21"/>
    </row>
    <row r="853" spans="1:103">
      <c r="A853" s="22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40"/>
      <c r="Y853" s="38">
        <f t="shared" si="774"/>
        <v>0</v>
      </c>
      <c r="Z853" s="24">
        <f t="shared" si="782"/>
        <v>0</v>
      </c>
      <c r="AA853" s="25">
        <f t="shared" si="783"/>
        <v>0</v>
      </c>
      <c r="AB853" s="26">
        <f t="shared" si="784"/>
        <v>0</v>
      </c>
      <c r="AC853" s="26">
        <f t="shared" si="775"/>
        <v>0</v>
      </c>
      <c r="AD853" s="26">
        <f t="shared" si="785"/>
        <v>0</v>
      </c>
      <c r="AE853" s="20"/>
      <c r="AF853" s="20"/>
      <c r="AG853" s="20"/>
      <c r="AH853" s="20"/>
      <c r="AI853" s="27">
        <f t="shared" si="776"/>
        <v>0</v>
      </c>
      <c r="AJ853" s="20"/>
      <c r="AK853" s="20"/>
      <c r="AL853" s="27">
        <f t="shared" si="777"/>
        <v>0</v>
      </c>
      <c r="AM853" s="20"/>
      <c r="AN853" s="20"/>
      <c r="AO853" s="20"/>
      <c r="AP853" s="27">
        <f t="shared" si="786"/>
        <v>0</v>
      </c>
      <c r="AQ853" s="27">
        <f t="shared" si="787"/>
        <v>0</v>
      </c>
      <c r="AR853" s="20"/>
      <c r="AS853" s="20"/>
      <c r="AT853" s="20"/>
      <c r="AU853" s="20"/>
      <c r="AV853" s="27">
        <f t="shared" si="788"/>
        <v>0</v>
      </c>
      <c r="AW853" s="20"/>
      <c r="AX853" s="20"/>
      <c r="AY853" s="20"/>
      <c r="AZ853" s="20"/>
      <c r="BA853" s="27">
        <f t="shared" si="789"/>
        <v>0</v>
      </c>
      <c r="BB853" s="20"/>
      <c r="BC853" s="20"/>
      <c r="BD853" s="20"/>
      <c r="BE853" s="20"/>
      <c r="BF853" s="27">
        <f t="shared" si="778"/>
        <v>0</v>
      </c>
      <c r="BG853" s="20"/>
      <c r="BH853" s="20"/>
      <c r="BI853" s="20"/>
      <c r="BJ853" s="20"/>
      <c r="BK853" s="28">
        <f t="shared" si="790"/>
        <v>0</v>
      </c>
      <c r="BL853" s="27">
        <f t="shared" si="791"/>
        <v>0</v>
      </c>
      <c r="BM853" s="20"/>
      <c r="BN853" s="20"/>
      <c r="BO853" s="27">
        <f t="shared" si="792"/>
        <v>0</v>
      </c>
      <c r="BP853" s="27">
        <f t="shared" si="779"/>
        <v>0</v>
      </c>
      <c r="BQ853" s="20"/>
      <c r="BR853" s="20"/>
      <c r="BS853" s="20"/>
      <c r="BT853" s="20"/>
      <c r="BU853" s="27">
        <f t="shared" si="793"/>
        <v>0</v>
      </c>
      <c r="BV853" s="20"/>
      <c r="BW853" s="20"/>
      <c r="BX853" s="20"/>
      <c r="BY853" s="20"/>
      <c r="BZ853" s="27">
        <f t="shared" si="794"/>
        <v>0</v>
      </c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7">
        <f t="shared" si="780"/>
        <v>0</v>
      </c>
      <c r="CO853" s="20"/>
      <c r="CP853" s="20"/>
      <c r="CQ853" s="20"/>
      <c r="CR853" s="27">
        <f t="shared" si="781"/>
        <v>0</v>
      </c>
      <c r="CS853" s="20"/>
      <c r="CT853" s="20"/>
      <c r="CU853" s="20"/>
      <c r="CV853" s="28">
        <f t="shared" si="795"/>
        <v>0</v>
      </c>
      <c r="CW853" s="20"/>
      <c r="CX853" s="20"/>
      <c r="CY853" s="21"/>
    </row>
    <row r="854" spans="1:103">
      <c r="A854" s="22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40"/>
      <c r="Y854" s="38">
        <f t="shared" ref="Y854:Y917" si="796">Z854-G854</f>
        <v>0</v>
      </c>
      <c r="Z854" s="24">
        <f t="shared" si="782"/>
        <v>0</v>
      </c>
      <c r="AA854" s="25">
        <f t="shared" si="783"/>
        <v>0</v>
      </c>
      <c r="AB854" s="26">
        <f t="shared" si="784"/>
        <v>0</v>
      </c>
      <c r="AC854" s="26">
        <f t="shared" ref="AC854:AC917" si="797">AD854+AH854+AI854</f>
        <v>0</v>
      </c>
      <c r="AD854" s="26">
        <f t="shared" si="785"/>
        <v>0</v>
      </c>
      <c r="AE854" s="20"/>
      <c r="AF854" s="20"/>
      <c r="AG854" s="20"/>
      <c r="AH854" s="20"/>
      <c r="AI854" s="27">
        <f t="shared" ref="AI854:AI917" si="798">SUM(AJ854:AK854)</f>
        <v>0</v>
      </c>
      <c r="AJ854" s="20"/>
      <c r="AK854" s="20"/>
      <c r="AL854" s="27">
        <f t="shared" ref="AL854:AL917" si="799">SUM(AM854:AO854)</f>
        <v>0</v>
      </c>
      <c r="AM854" s="20"/>
      <c r="AN854" s="20"/>
      <c r="AO854" s="20"/>
      <c r="AP854" s="27">
        <f t="shared" si="786"/>
        <v>0</v>
      </c>
      <c r="AQ854" s="27">
        <f t="shared" si="787"/>
        <v>0</v>
      </c>
      <c r="AR854" s="20"/>
      <c r="AS854" s="20"/>
      <c r="AT854" s="20"/>
      <c r="AU854" s="20"/>
      <c r="AV854" s="27">
        <f t="shared" si="788"/>
        <v>0</v>
      </c>
      <c r="AW854" s="20"/>
      <c r="AX854" s="20"/>
      <c r="AY854" s="20"/>
      <c r="AZ854" s="20"/>
      <c r="BA854" s="27">
        <f t="shared" si="789"/>
        <v>0</v>
      </c>
      <c r="BB854" s="20"/>
      <c r="BC854" s="20"/>
      <c r="BD854" s="20"/>
      <c r="BE854" s="20"/>
      <c r="BF854" s="27">
        <f t="shared" ref="BF854:BF917" si="800">SUM(BG854:BH854)</f>
        <v>0</v>
      </c>
      <c r="BG854" s="20"/>
      <c r="BH854" s="20"/>
      <c r="BI854" s="20"/>
      <c r="BJ854" s="20"/>
      <c r="BK854" s="28">
        <f t="shared" si="790"/>
        <v>0</v>
      </c>
      <c r="BL854" s="27">
        <f t="shared" si="791"/>
        <v>0</v>
      </c>
      <c r="BM854" s="20"/>
      <c r="BN854" s="20"/>
      <c r="BO854" s="27">
        <f t="shared" si="792"/>
        <v>0</v>
      </c>
      <c r="BP854" s="27">
        <f t="shared" ref="BP854:BP917" si="801">SUM(BQ854:BR854)</f>
        <v>0</v>
      </c>
      <c r="BQ854" s="20"/>
      <c r="BR854" s="20"/>
      <c r="BS854" s="20"/>
      <c r="BT854" s="20"/>
      <c r="BU854" s="27">
        <f t="shared" si="793"/>
        <v>0</v>
      </c>
      <c r="BV854" s="20"/>
      <c r="BW854" s="20"/>
      <c r="BX854" s="20"/>
      <c r="BY854" s="20"/>
      <c r="BZ854" s="27">
        <f t="shared" si="794"/>
        <v>0</v>
      </c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7">
        <f t="shared" ref="CN854:CN917" si="802">SUM(CO854:CP854)</f>
        <v>0</v>
      </c>
      <c r="CO854" s="20"/>
      <c r="CP854" s="20"/>
      <c r="CQ854" s="20"/>
      <c r="CR854" s="27">
        <f t="shared" ref="CR854:CR917" si="803">SUM(CS854:CT854)</f>
        <v>0</v>
      </c>
      <c r="CS854" s="20"/>
      <c r="CT854" s="20"/>
      <c r="CU854" s="20"/>
      <c r="CV854" s="28">
        <f t="shared" si="795"/>
        <v>0</v>
      </c>
      <c r="CW854" s="20"/>
      <c r="CX854" s="20"/>
      <c r="CY854" s="21"/>
    </row>
    <row r="855" spans="1:103">
      <c r="A855" s="22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40"/>
      <c r="Y855" s="38">
        <f t="shared" si="796"/>
        <v>0</v>
      </c>
      <c r="Z855" s="24">
        <f t="shared" si="782"/>
        <v>0</v>
      </c>
      <c r="AA855" s="25">
        <f t="shared" si="783"/>
        <v>0</v>
      </c>
      <c r="AB855" s="26">
        <f t="shared" si="784"/>
        <v>0</v>
      </c>
      <c r="AC855" s="26">
        <f t="shared" si="797"/>
        <v>0</v>
      </c>
      <c r="AD855" s="26">
        <f t="shared" si="785"/>
        <v>0</v>
      </c>
      <c r="AE855" s="20"/>
      <c r="AF855" s="20"/>
      <c r="AG855" s="20"/>
      <c r="AH855" s="20"/>
      <c r="AI855" s="27">
        <f t="shared" si="798"/>
        <v>0</v>
      </c>
      <c r="AJ855" s="20"/>
      <c r="AK855" s="20"/>
      <c r="AL855" s="27">
        <f t="shared" si="799"/>
        <v>0</v>
      </c>
      <c r="AM855" s="20"/>
      <c r="AN855" s="20"/>
      <c r="AO855" s="20"/>
      <c r="AP855" s="27">
        <f t="shared" si="786"/>
        <v>0</v>
      </c>
      <c r="AQ855" s="27">
        <f t="shared" si="787"/>
        <v>0</v>
      </c>
      <c r="AR855" s="20"/>
      <c r="AS855" s="20"/>
      <c r="AT855" s="20"/>
      <c r="AU855" s="20"/>
      <c r="AV855" s="27">
        <f t="shared" si="788"/>
        <v>0</v>
      </c>
      <c r="AW855" s="20"/>
      <c r="AX855" s="20"/>
      <c r="AY855" s="20"/>
      <c r="AZ855" s="20"/>
      <c r="BA855" s="27">
        <f t="shared" si="789"/>
        <v>0</v>
      </c>
      <c r="BB855" s="20"/>
      <c r="BC855" s="20"/>
      <c r="BD855" s="20"/>
      <c r="BE855" s="20"/>
      <c r="BF855" s="27">
        <f t="shared" si="800"/>
        <v>0</v>
      </c>
      <c r="BG855" s="20"/>
      <c r="BH855" s="20"/>
      <c r="BI855" s="20"/>
      <c r="BJ855" s="20"/>
      <c r="BK855" s="28">
        <f t="shared" si="790"/>
        <v>0</v>
      </c>
      <c r="BL855" s="27">
        <f t="shared" si="791"/>
        <v>0</v>
      </c>
      <c r="BM855" s="20"/>
      <c r="BN855" s="20"/>
      <c r="BO855" s="27">
        <f t="shared" si="792"/>
        <v>0</v>
      </c>
      <c r="BP855" s="27">
        <f t="shared" si="801"/>
        <v>0</v>
      </c>
      <c r="BQ855" s="20"/>
      <c r="BR855" s="20"/>
      <c r="BS855" s="20"/>
      <c r="BT855" s="20"/>
      <c r="BU855" s="27">
        <f t="shared" si="793"/>
        <v>0</v>
      </c>
      <c r="BV855" s="20"/>
      <c r="BW855" s="20"/>
      <c r="BX855" s="20"/>
      <c r="BY855" s="20"/>
      <c r="BZ855" s="27">
        <f t="shared" si="794"/>
        <v>0</v>
      </c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7">
        <f t="shared" si="802"/>
        <v>0</v>
      </c>
      <c r="CO855" s="20"/>
      <c r="CP855" s="20"/>
      <c r="CQ855" s="20"/>
      <c r="CR855" s="27">
        <f t="shared" si="803"/>
        <v>0</v>
      </c>
      <c r="CS855" s="20"/>
      <c r="CT855" s="20"/>
      <c r="CU855" s="20"/>
      <c r="CV855" s="28">
        <f t="shared" si="795"/>
        <v>0</v>
      </c>
      <c r="CW855" s="20"/>
      <c r="CX855" s="20"/>
      <c r="CY855" s="21"/>
    </row>
    <row r="856" spans="1:103">
      <c r="A856" s="22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40"/>
      <c r="Y856" s="38">
        <f t="shared" si="796"/>
        <v>0</v>
      </c>
      <c r="Z856" s="24">
        <f t="shared" si="782"/>
        <v>0</v>
      </c>
      <c r="AA856" s="25">
        <f t="shared" si="783"/>
        <v>0</v>
      </c>
      <c r="AB856" s="26">
        <f t="shared" si="784"/>
        <v>0</v>
      </c>
      <c r="AC856" s="26">
        <f t="shared" si="797"/>
        <v>0</v>
      </c>
      <c r="AD856" s="26">
        <f t="shared" si="785"/>
        <v>0</v>
      </c>
      <c r="AE856" s="20"/>
      <c r="AF856" s="20"/>
      <c r="AG856" s="20"/>
      <c r="AH856" s="20"/>
      <c r="AI856" s="27">
        <f t="shared" si="798"/>
        <v>0</v>
      </c>
      <c r="AJ856" s="20"/>
      <c r="AK856" s="20"/>
      <c r="AL856" s="27">
        <f t="shared" si="799"/>
        <v>0</v>
      </c>
      <c r="AM856" s="20"/>
      <c r="AN856" s="20"/>
      <c r="AO856" s="20"/>
      <c r="AP856" s="27">
        <f t="shared" si="786"/>
        <v>0</v>
      </c>
      <c r="AQ856" s="27">
        <f t="shared" si="787"/>
        <v>0</v>
      </c>
      <c r="AR856" s="20"/>
      <c r="AS856" s="20"/>
      <c r="AT856" s="20"/>
      <c r="AU856" s="20"/>
      <c r="AV856" s="27">
        <f t="shared" si="788"/>
        <v>0</v>
      </c>
      <c r="AW856" s="20"/>
      <c r="AX856" s="20"/>
      <c r="AY856" s="20"/>
      <c r="AZ856" s="20"/>
      <c r="BA856" s="27">
        <f t="shared" si="789"/>
        <v>0</v>
      </c>
      <c r="BB856" s="20"/>
      <c r="BC856" s="20"/>
      <c r="BD856" s="20"/>
      <c r="BE856" s="20"/>
      <c r="BF856" s="27">
        <f t="shared" si="800"/>
        <v>0</v>
      </c>
      <c r="BG856" s="20"/>
      <c r="BH856" s="20"/>
      <c r="BI856" s="20"/>
      <c r="BJ856" s="20"/>
      <c r="BK856" s="28">
        <f t="shared" si="790"/>
        <v>0</v>
      </c>
      <c r="BL856" s="27">
        <f t="shared" si="791"/>
        <v>0</v>
      </c>
      <c r="BM856" s="20"/>
      <c r="BN856" s="20"/>
      <c r="BO856" s="27">
        <f t="shared" si="792"/>
        <v>0</v>
      </c>
      <c r="BP856" s="27">
        <f t="shared" si="801"/>
        <v>0</v>
      </c>
      <c r="BQ856" s="20"/>
      <c r="BR856" s="20"/>
      <c r="BS856" s="20"/>
      <c r="BT856" s="20"/>
      <c r="BU856" s="27">
        <f t="shared" si="793"/>
        <v>0</v>
      </c>
      <c r="BV856" s="20"/>
      <c r="BW856" s="20"/>
      <c r="BX856" s="20"/>
      <c r="BY856" s="20"/>
      <c r="BZ856" s="27">
        <f t="shared" si="794"/>
        <v>0</v>
      </c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7">
        <f t="shared" si="802"/>
        <v>0</v>
      </c>
      <c r="CO856" s="20"/>
      <c r="CP856" s="20"/>
      <c r="CQ856" s="20"/>
      <c r="CR856" s="27">
        <f t="shared" si="803"/>
        <v>0</v>
      </c>
      <c r="CS856" s="20"/>
      <c r="CT856" s="20"/>
      <c r="CU856" s="20"/>
      <c r="CV856" s="28">
        <f t="shared" si="795"/>
        <v>0</v>
      </c>
      <c r="CW856" s="20"/>
      <c r="CX856" s="20"/>
      <c r="CY856" s="21"/>
    </row>
    <row r="857" spans="1:103">
      <c r="A857" s="22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40"/>
      <c r="Y857" s="38">
        <f t="shared" si="796"/>
        <v>0</v>
      </c>
      <c r="Z857" s="24">
        <f t="shared" si="782"/>
        <v>0</v>
      </c>
      <c r="AA857" s="25">
        <f t="shared" si="783"/>
        <v>0</v>
      </c>
      <c r="AB857" s="26">
        <f t="shared" si="784"/>
        <v>0</v>
      </c>
      <c r="AC857" s="26">
        <f t="shared" si="797"/>
        <v>0</v>
      </c>
      <c r="AD857" s="26">
        <f t="shared" si="785"/>
        <v>0</v>
      </c>
      <c r="AE857" s="20"/>
      <c r="AF857" s="20"/>
      <c r="AG857" s="20"/>
      <c r="AH857" s="20"/>
      <c r="AI857" s="27">
        <f t="shared" si="798"/>
        <v>0</v>
      </c>
      <c r="AJ857" s="20"/>
      <c r="AK857" s="20"/>
      <c r="AL857" s="27">
        <f t="shared" si="799"/>
        <v>0</v>
      </c>
      <c r="AM857" s="20"/>
      <c r="AN857" s="20"/>
      <c r="AO857" s="20"/>
      <c r="AP857" s="27">
        <f t="shared" si="786"/>
        <v>0</v>
      </c>
      <c r="AQ857" s="27">
        <f t="shared" si="787"/>
        <v>0</v>
      </c>
      <c r="AR857" s="20"/>
      <c r="AS857" s="20"/>
      <c r="AT857" s="20"/>
      <c r="AU857" s="20"/>
      <c r="AV857" s="27">
        <f t="shared" si="788"/>
        <v>0</v>
      </c>
      <c r="AW857" s="20"/>
      <c r="AX857" s="20"/>
      <c r="AY857" s="20"/>
      <c r="AZ857" s="20"/>
      <c r="BA857" s="27">
        <f t="shared" si="789"/>
        <v>0</v>
      </c>
      <c r="BB857" s="20"/>
      <c r="BC857" s="20"/>
      <c r="BD857" s="20"/>
      <c r="BE857" s="20"/>
      <c r="BF857" s="27">
        <f t="shared" si="800"/>
        <v>0</v>
      </c>
      <c r="BG857" s="20"/>
      <c r="BH857" s="20"/>
      <c r="BI857" s="20"/>
      <c r="BJ857" s="20"/>
      <c r="BK857" s="28">
        <f t="shared" si="790"/>
        <v>0</v>
      </c>
      <c r="BL857" s="27">
        <f t="shared" si="791"/>
        <v>0</v>
      </c>
      <c r="BM857" s="20"/>
      <c r="BN857" s="20"/>
      <c r="BO857" s="27">
        <f t="shared" si="792"/>
        <v>0</v>
      </c>
      <c r="BP857" s="27">
        <f t="shared" si="801"/>
        <v>0</v>
      </c>
      <c r="BQ857" s="20"/>
      <c r="BR857" s="20"/>
      <c r="BS857" s="20"/>
      <c r="BT857" s="20"/>
      <c r="BU857" s="27">
        <f t="shared" si="793"/>
        <v>0</v>
      </c>
      <c r="BV857" s="20"/>
      <c r="BW857" s="20"/>
      <c r="BX857" s="20"/>
      <c r="BY857" s="20"/>
      <c r="BZ857" s="27">
        <f t="shared" si="794"/>
        <v>0</v>
      </c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7">
        <f t="shared" si="802"/>
        <v>0</v>
      </c>
      <c r="CO857" s="20"/>
      <c r="CP857" s="20"/>
      <c r="CQ857" s="20"/>
      <c r="CR857" s="27">
        <f t="shared" si="803"/>
        <v>0</v>
      </c>
      <c r="CS857" s="20"/>
      <c r="CT857" s="20"/>
      <c r="CU857" s="20"/>
      <c r="CV857" s="28">
        <f t="shared" si="795"/>
        <v>0</v>
      </c>
      <c r="CW857" s="20"/>
      <c r="CX857" s="20"/>
      <c r="CY857" s="21"/>
    </row>
    <row r="858" spans="1:103">
      <c r="A858" s="22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40"/>
      <c r="Y858" s="38">
        <f t="shared" si="796"/>
        <v>0</v>
      </c>
      <c r="Z858" s="24">
        <f t="shared" si="782"/>
        <v>0</v>
      </c>
      <c r="AA858" s="25">
        <f t="shared" si="783"/>
        <v>0</v>
      </c>
      <c r="AB858" s="26">
        <f t="shared" si="784"/>
        <v>0</v>
      </c>
      <c r="AC858" s="26">
        <f t="shared" si="797"/>
        <v>0</v>
      </c>
      <c r="AD858" s="26">
        <f t="shared" si="785"/>
        <v>0</v>
      </c>
      <c r="AE858" s="20"/>
      <c r="AF858" s="20"/>
      <c r="AG858" s="20"/>
      <c r="AH858" s="20"/>
      <c r="AI858" s="27">
        <f t="shared" si="798"/>
        <v>0</v>
      </c>
      <c r="AJ858" s="20"/>
      <c r="AK858" s="20"/>
      <c r="AL858" s="27">
        <f t="shared" si="799"/>
        <v>0</v>
      </c>
      <c r="AM858" s="20"/>
      <c r="AN858" s="20"/>
      <c r="AO858" s="20"/>
      <c r="AP858" s="27">
        <f t="shared" si="786"/>
        <v>0</v>
      </c>
      <c r="AQ858" s="27">
        <f t="shared" si="787"/>
        <v>0</v>
      </c>
      <c r="AR858" s="20"/>
      <c r="AS858" s="20"/>
      <c r="AT858" s="20"/>
      <c r="AU858" s="20"/>
      <c r="AV858" s="27">
        <f t="shared" si="788"/>
        <v>0</v>
      </c>
      <c r="AW858" s="20"/>
      <c r="AX858" s="20"/>
      <c r="AY858" s="20"/>
      <c r="AZ858" s="20"/>
      <c r="BA858" s="27">
        <f t="shared" si="789"/>
        <v>0</v>
      </c>
      <c r="BB858" s="20"/>
      <c r="BC858" s="20"/>
      <c r="BD858" s="20"/>
      <c r="BE858" s="20"/>
      <c r="BF858" s="27">
        <f t="shared" si="800"/>
        <v>0</v>
      </c>
      <c r="BG858" s="20"/>
      <c r="BH858" s="20"/>
      <c r="BI858" s="20"/>
      <c r="BJ858" s="20"/>
      <c r="BK858" s="28">
        <f t="shared" si="790"/>
        <v>0</v>
      </c>
      <c r="BL858" s="27">
        <f t="shared" si="791"/>
        <v>0</v>
      </c>
      <c r="BM858" s="20"/>
      <c r="BN858" s="20"/>
      <c r="BO858" s="27">
        <f t="shared" si="792"/>
        <v>0</v>
      </c>
      <c r="BP858" s="27">
        <f t="shared" si="801"/>
        <v>0</v>
      </c>
      <c r="BQ858" s="20"/>
      <c r="BR858" s="20"/>
      <c r="BS858" s="20"/>
      <c r="BT858" s="20"/>
      <c r="BU858" s="27">
        <f t="shared" si="793"/>
        <v>0</v>
      </c>
      <c r="BV858" s="20"/>
      <c r="BW858" s="20"/>
      <c r="BX858" s="20"/>
      <c r="BY858" s="20"/>
      <c r="BZ858" s="27">
        <f t="shared" si="794"/>
        <v>0</v>
      </c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7">
        <f t="shared" si="802"/>
        <v>0</v>
      </c>
      <c r="CO858" s="20"/>
      <c r="CP858" s="20"/>
      <c r="CQ858" s="20"/>
      <c r="CR858" s="27">
        <f t="shared" si="803"/>
        <v>0</v>
      </c>
      <c r="CS858" s="20"/>
      <c r="CT858" s="20"/>
      <c r="CU858" s="20"/>
      <c r="CV858" s="28">
        <f t="shared" si="795"/>
        <v>0</v>
      </c>
      <c r="CW858" s="20"/>
      <c r="CX858" s="20"/>
      <c r="CY858" s="21"/>
    </row>
    <row r="859" spans="1:103">
      <c r="A859" s="22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40"/>
      <c r="Y859" s="38">
        <f t="shared" si="796"/>
        <v>0</v>
      </c>
      <c r="Z859" s="24">
        <f t="shared" si="782"/>
        <v>0</v>
      </c>
      <c r="AA859" s="25">
        <f t="shared" si="783"/>
        <v>0</v>
      </c>
      <c r="AB859" s="26">
        <f t="shared" si="784"/>
        <v>0</v>
      </c>
      <c r="AC859" s="26">
        <f t="shared" si="797"/>
        <v>0</v>
      </c>
      <c r="AD859" s="26">
        <f t="shared" si="785"/>
        <v>0</v>
      </c>
      <c r="AE859" s="20"/>
      <c r="AF859" s="20"/>
      <c r="AG859" s="20"/>
      <c r="AH859" s="20"/>
      <c r="AI859" s="27">
        <f t="shared" si="798"/>
        <v>0</v>
      </c>
      <c r="AJ859" s="20"/>
      <c r="AK859" s="20"/>
      <c r="AL859" s="27">
        <f t="shared" si="799"/>
        <v>0</v>
      </c>
      <c r="AM859" s="20"/>
      <c r="AN859" s="20"/>
      <c r="AO859" s="20"/>
      <c r="AP859" s="27">
        <f t="shared" si="786"/>
        <v>0</v>
      </c>
      <c r="AQ859" s="27">
        <f t="shared" si="787"/>
        <v>0</v>
      </c>
      <c r="AR859" s="20"/>
      <c r="AS859" s="20"/>
      <c r="AT859" s="20"/>
      <c r="AU859" s="20"/>
      <c r="AV859" s="27">
        <f t="shared" si="788"/>
        <v>0</v>
      </c>
      <c r="AW859" s="20"/>
      <c r="AX859" s="20"/>
      <c r="AY859" s="20"/>
      <c r="AZ859" s="20"/>
      <c r="BA859" s="27">
        <f t="shared" si="789"/>
        <v>0</v>
      </c>
      <c r="BB859" s="20"/>
      <c r="BC859" s="20"/>
      <c r="BD859" s="20"/>
      <c r="BE859" s="20"/>
      <c r="BF859" s="27">
        <f t="shared" si="800"/>
        <v>0</v>
      </c>
      <c r="BG859" s="20"/>
      <c r="BH859" s="20"/>
      <c r="BI859" s="20"/>
      <c r="BJ859" s="20"/>
      <c r="BK859" s="28">
        <f t="shared" si="790"/>
        <v>0</v>
      </c>
      <c r="BL859" s="27">
        <f t="shared" si="791"/>
        <v>0</v>
      </c>
      <c r="BM859" s="20"/>
      <c r="BN859" s="20"/>
      <c r="BO859" s="27">
        <f t="shared" si="792"/>
        <v>0</v>
      </c>
      <c r="BP859" s="27">
        <f t="shared" si="801"/>
        <v>0</v>
      </c>
      <c r="BQ859" s="20"/>
      <c r="BR859" s="20"/>
      <c r="BS859" s="20"/>
      <c r="BT859" s="20"/>
      <c r="BU859" s="27">
        <f t="shared" si="793"/>
        <v>0</v>
      </c>
      <c r="BV859" s="20"/>
      <c r="BW859" s="20"/>
      <c r="BX859" s="20"/>
      <c r="BY859" s="20"/>
      <c r="BZ859" s="27">
        <f t="shared" si="794"/>
        <v>0</v>
      </c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7">
        <f t="shared" si="802"/>
        <v>0</v>
      </c>
      <c r="CO859" s="20"/>
      <c r="CP859" s="20"/>
      <c r="CQ859" s="20"/>
      <c r="CR859" s="27">
        <f t="shared" si="803"/>
        <v>0</v>
      </c>
      <c r="CS859" s="20"/>
      <c r="CT859" s="20"/>
      <c r="CU859" s="20"/>
      <c r="CV859" s="28">
        <f t="shared" si="795"/>
        <v>0</v>
      </c>
      <c r="CW859" s="20"/>
      <c r="CX859" s="20"/>
      <c r="CY859" s="21"/>
    </row>
    <row r="860" spans="1:103">
      <c r="A860" s="22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40"/>
      <c r="Y860" s="38">
        <f t="shared" si="796"/>
        <v>0</v>
      </c>
      <c r="Z860" s="24">
        <f t="shared" si="782"/>
        <v>0</v>
      </c>
      <c r="AA860" s="25">
        <f t="shared" si="783"/>
        <v>0</v>
      </c>
      <c r="AB860" s="26">
        <f t="shared" si="784"/>
        <v>0</v>
      </c>
      <c r="AC860" s="26">
        <f t="shared" si="797"/>
        <v>0</v>
      </c>
      <c r="AD860" s="26">
        <f t="shared" si="785"/>
        <v>0</v>
      </c>
      <c r="AE860" s="20"/>
      <c r="AF860" s="20"/>
      <c r="AG860" s="20"/>
      <c r="AH860" s="20"/>
      <c r="AI860" s="27">
        <f t="shared" si="798"/>
        <v>0</v>
      </c>
      <c r="AJ860" s="20"/>
      <c r="AK860" s="20"/>
      <c r="AL860" s="27">
        <f t="shared" si="799"/>
        <v>0</v>
      </c>
      <c r="AM860" s="20"/>
      <c r="AN860" s="20"/>
      <c r="AO860" s="20"/>
      <c r="AP860" s="27">
        <f t="shared" si="786"/>
        <v>0</v>
      </c>
      <c r="AQ860" s="27">
        <f t="shared" si="787"/>
        <v>0</v>
      </c>
      <c r="AR860" s="20"/>
      <c r="AS860" s="20"/>
      <c r="AT860" s="20"/>
      <c r="AU860" s="20"/>
      <c r="AV860" s="27">
        <f t="shared" si="788"/>
        <v>0</v>
      </c>
      <c r="AW860" s="20"/>
      <c r="AX860" s="20"/>
      <c r="AY860" s="20"/>
      <c r="AZ860" s="20"/>
      <c r="BA860" s="27">
        <f t="shared" si="789"/>
        <v>0</v>
      </c>
      <c r="BB860" s="20"/>
      <c r="BC860" s="20"/>
      <c r="BD860" s="20"/>
      <c r="BE860" s="20"/>
      <c r="BF860" s="27">
        <f t="shared" si="800"/>
        <v>0</v>
      </c>
      <c r="BG860" s="20"/>
      <c r="BH860" s="20"/>
      <c r="BI860" s="20"/>
      <c r="BJ860" s="20"/>
      <c r="BK860" s="28">
        <f t="shared" si="790"/>
        <v>0</v>
      </c>
      <c r="BL860" s="27">
        <f t="shared" si="791"/>
        <v>0</v>
      </c>
      <c r="BM860" s="20"/>
      <c r="BN860" s="20"/>
      <c r="BO860" s="27">
        <f t="shared" si="792"/>
        <v>0</v>
      </c>
      <c r="BP860" s="27">
        <f t="shared" si="801"/>
        <v>0</v>
      </c>
      <c r="BQ860" s="20"/>
      <c r="BR860" s="20"/>
      <c r="BS860" s="20"/>
      <c r="BT860" s="20"/>
      <c r="BU860" s="27">
        <f t="shared" si="793"/>
        <v>0</v>
      </c>
      <c r="BV860" s="20"/>
      <c r="BW860" s="20"/>
      <c r="BX860" s="20"/>
      <c r="BY860" s="20"/>
      <c r="BZ860" s="27">
        <f t="shared" si="794"/>
        <v>0</v>
      </c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7">
        <f t="shared" si="802"/>
        <v>0</v>
      </c>
      <c r="CO860" s="20"/>
      <c r="CP860" s="20"/>
      <c r="CQ860" s="20"/>
      <c r="CR860" s="27">
        <f t="shared" si="803"/>
        <v>0</v>
      </c>
      <c r="CS860" s="20"/>
      <c r="CT860" s="20"/>
      <c r="CU860" s="20"/>
      <c r="CV860" s="28">
        <f t="shared" si="795"/>
        <v>0</v>
      </c>
      <c r="CW860" s="20"/>
      <c r="CX860" s="20"/>
      <c r="CY860" s="21"/>
    </row>
    <row r="861" spans="1:103">
      <c r="A861" s="22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40"/>
      <c r="Y861" s="38">
        <f t="shared" si="796"/>
        <v>0</v>
      </c>
      <c r="Z861" s="24">
        <f t="shared" si="782"/>
        <v>0</v>
      </c>
      <c r="AA861" s="25">
        <f t="shared" si="783"/>
        <v>0</v>
      </c>
      <c r="AB861" s="26">
        <f t="shared" si="784"/>
        <v>0</v>
      </c>
      <c r="AC861" s="26">
        <f t="shared" si="797"/>
        <v>0</v>
      </c>
      <c r="AD861" s="26">
        <f t="shared" si="785"/>
        <v>0</v>
      </c>
      <c r="AE861" s="20"/>
      <c r="AF861" s="20"/>
      <c r="AG861" s="20"/>
      <c r="AH861" s="20"/>
      <c r="AI861" s="27">
        <f t="shared" si="798"/>
        <v>0</v>
      </c>
      <c r="AJ861" s="20"/>
      <c r="AK861" s="20"/>
      <c r="AL861" s="27">
        <f t="shared" si="799"/>
        <v>0</v>
      </c>
      <c r="AM861" s="20"/>
      <c r="AN861" s="20"/>
      <c r="AO861" s="20"/>
      <c r="AP861" s="27">
        <f t="shared" si="786"/>
        <v>0</v>
      </c>
      <c r="AQ861" s="27">
        <f t="shared" si="787"/>
        <v>0</v>
      </c>
      <c r="AR861" s="20"/>
      <c r="AS861" s="20"/>
      <c r="AT861" s="20"/>
      <c r="AU861" s="20"/>
      <c r="AV861" s="27">
        <f t="shared" si="788"/>
        <v>0</v>
      </c>
      <c r="AW861" s="20"/>
      <c r="AX861" s="20"/>
      <c r="AY861" s="20"/>
      <c r="AZ861" s="20"/>
      <c r="BA861" s="27">
        <f t="shared" si="789"/>
        <v>0</v>
      </c>
      <c r="BB861" s="20"/>
      <c r="BC861" s="20"/>
      <c r="BD861" s="20"/>
      <c r="BE861" s="20"/>
      <c r="BF861" s="27">
        <f t="shared" si="800"/>
        <v>0</v>
      </c>
      <c r="BG861" s="20"/>
      <c r="BH861" s="20"/>
      <c r="BI861" s="20"/>
      <c r="BJ861" s="20"/>
      <c r="BK861" s="28">
        <f t="shared" si="790"/>
        <v>0</v>
      </c>
      <c r="BL861" s="27">
        <f t="shared" si="791"/>
        <v>0</v>
      </c>
      <c r="BM861" s="20"/>
      <c r="BN861" s="20"/>
      <c r="BO861" s="27">
        <f t="shared" si="792"/>
        <v>0</v>
      </c>
      <c r="BP861" s="27">
        <f t="shared" si="801"/>
        <v>0</v>
      </c>
      <c r="BQ861" s="20"/>
      <c r="BR861" s="20"/>
      <c r="BS861" s="20"/>
      <c r="BT861" s="20"/>
      <c r="BU861" s="27">
        <f t="shared" si="793"/>
        <v>0</v>
      </c>
      <c r="BV861" s="20"/>
      <c r="BW861" s="20"/>
      <c r="BX861" s="20"/>
      <c r="BY861" s="20"/>
      <c r="BZ861" s="27">
        <f t="shared" si="794"/>
        <v>0</v>
      </c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7">
        <f t="shared" si="802"/>
        <v>0</v>
      </c>
      <c r="CO861" s="20"/>
      <c r="CP861" s="20"/>
      <c r="CQ861" s="20"/>
      <c r="CR861" s="27">
        <f t="shared" si="803"/>
        <v>0</v>
      </c>
      <c r="CS861" s="20"/>
      <c r="CT861" s="20"/>
      <c r="CU861" s="20"/>
      <c r="CV861" s="28">
        <f t="shared" si="795"/>
        <v>0</v>
      </c>
      <c r="CW861" s="20"/>
      <c r="CX861" s="20"/>
      <c r="CY861" s="21"/>
    </row>
    <row r="862" spans="1:103">
      <c r="A862" s="22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40"/>
      <c r="Y862" s="38">
        <f t="shared" si="796"/>
        <v>0</v>
      </c>
      <c r="Z862" s="24">
        <f t="shared" si="782"/>
        <v>0</v>
      </c>
      <c r="AA862" s="25">
        <f t="shared" si="783"/>
        <v>0</v>
      </c>
      <c r="AB862" s="26">
        <f t="shared" si="784"/>
        <v>0</v>
      </c>
      <c r="AC862" s="26">
        <f t="shared" si="797"/>
        <v>0</v>
      </c>
      <c r="AD862" s="26">
        <f t="shared" si="785"/>
        <v>0</v>
      </c>
      <c r="AE862" s="20"/>
      <c r="AF862" s="20"/>
      <c r="AG862" s="20"/>
      <c r="AH862" s="20"/>
      <c r="AI862" s="27">
        <f t="shared" si="798"/>
        <v>0</v>
      </c>
      <c r="AJ862" s="20"/>
      <c r="AK862" s="20"/>
      <c r="AL862" s="27">
        <f t="shared" si="799"/>
        <v>0</v>
      </c>
      <c r="AM862" s="20"/>
      <c r="AN862" s="20"/>
      <c r="AO862" s="20"/>
      <c r="AP862" s="27">
        <f t="shared" si="786"/>
        <v>0</v>
      </c>
      <c r="AQ862" s="27">
        <f t="shared" si="787"/>
        <v>0</v>
      </c>
      <c r="AR862" s="20"/>
      <c r="AS862" s="20"/>
      <c r="AT862" s="20"/>
      <c r="AU862" s="20"/>
      <c r="AV862" s="27">
        <f t="shared" si="788"/>
        <v>0</v>
      </c>
      <c r="AW862" s="20"/>
      <c r="AX862" s="20"/>
      <c r="AY862" s="20"/>
      <c r="AZ862" s="20"/>
      <c r="BA862" s="27">
        <f t="shared" si="789"/>
        <v>0</v>
      </c>
      <c r="BB862" s="20"/>
      <c r="BC862" s="20"/>
      <c r="BD862" s="20"/>
      <c r="BE862" s="20"/>
      <c r="BF862" s="27">
        <f t="shared" si="800"/>
        <v>0</v>
      </c>
      <c r="BG862" s="20"/>
      <c r="BH862" s="20"/>
      <c r="BI862" s="20"/>
      <c r="BJ862" s="20"/>
      <c r="BK862" s="28">
        <f t="shared" si="790"/>
        <v>0</v>
      </c>
      <c r="BL862" s="27">
        <f t="shared" si="791"/>
        <v>0</v>
      </c>
      <c r="BM862" s="20"/>
      <c r="BN862" s="20"/>
      <c r="BO862" s="27">
        <f t="shared" si="792"/>
        <v>0</v>
      </c>
      <c r="BP862" s="27">
        <f t="shared" si="801"/>
        <v>0</v>
      </c>
      <c r="BQ862" s="20"/>
      <c r="BR862" s="20"/>
      <c r="BS862" s="20"/>
      <c r="BT862" s="20"/>
      <c r="BU862" s="27">
        <f t="shared" si="793"/>
        <v>0</v>
      </c>
      <c r="BV862" s="20"/>
      <c r="BW862" s="20"/>
      <c r="BX862" s="20"/>
      <c r="BY862" s="20"/>
      <c r="BZ862" s="27">
        <f t="shared" si="794"/>
        <v>0</v>
      </c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7">
        <f t="shared" si="802"/>
        <v>0</v>
      </c>
      <c r="CO862" s="20"/>
      <c r="CP862" s="20"/>
      <c r="CQ862" s="20"/>
      <c r="CR862" s="27">
        <f t="shared" si="803"/>
        <v>0</v>
      </c>
      <c r="CS862" s="20"/>
      <c r="CT862" s="20"/>
      <c r="CU862" s="20"/>
      <c r="CV862" s="28">
        <f t="shared" si="795"/>
        <v>0</v>
      </c>
      <c r="CW862" s="20"/>
      <c r="CX862" s="20"/>
      <c r="CY862" s="21"/>
    </row>
    <row r="863" spans="1:103">
      <c r="A863" s="22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40"/>
      <c r="Y863" s="38">
        <f t="shared" si="796"/>
        <v>0</v>
      </c>
      <c r="Z863" s="24">
        <f t="shared" si="782"/>
        <v>0</v>
      </c>
      <c r="AA863" s="25">
        <f t="shared" si="783"/>
        <v>0</v>
      </c>
      <c r="AB863" s="26">
        <f t="shared" si="784"/>
        <v>0</v>
      </c>
      <c r="AC863" s="26">
        <f t="shared" si="797"/>
        <v>0</v>
      </c>
      <c r="AD863" s="26">
        <f t="shared" si="785"/>
        <v>0</v>
      </c>
      <c r="AE863" s="20"/>
      <c r="AF863" s="20"/>
      <c r="AG863" s="20"/>
      <c r="AH863" s="20"/>
      <c r="AI863" s="27">
        <f t="shared" si="798"/>
        <v>0</v>
      </c>
      <c r="AJ863" s="20"/>
      <c r="AK863" s="20"/>
      <c r="AL863" s="27">
        <f t="shared" si="799"/>
        <v>0</v>
      </c>
      <c r="AM863" s="20"/>
      <c r="AN863" s="20"/>
      <c r="AO863" s="20"/>
      <c r="AP863" s="27">
        <f t="shared" si="786"/>
        <v>0</v>
      </c>
      <c r="AQ863" s="27">
        <f t="shared" si="787"/>
        <v>0</v>
      </c>
      <c r="AR863" s="20"/>
      <c r="AS863" s="20"/>
      <c r="AT863" s="20"/>
      <c r="AU863" s="20"/>
      <c r="AV863" s="27">
        <f t="shared" si="788"/>
        <v>0</v>
      </c>
      <c r="AW863" s="20"/>
      <c r="AX863" s="20"/>
      <c r="AY863" s="20"/>
      <c r="AZ863" s="20"/>
      <c r="BA863" s="27">
        <f t="shared" si="789"/>
        <v>0</v>
      </c>
      <c r="BB863" s="20"/>
      <c r="BC863" s="20"/>
      <c r="BD863" s="20"/>
      <c r="BE863" s="20"/>
      <c r="BF863" s="27">
        <f t="shared" si="800"/>
        <v>0</v>
      </c>
      <c r="BG863" s="20"/>
      <c r="BH863" s="20"/>
      <c r="BI863" s="20"/>
      <c r="BJ863" s="20"/>
      <c r="BK863" s="28">
        <f t="shared" si="790"/>
        <v>0</v>
      </c>
      <c r="BL863" s="27">
        <f t="shared" si="791"/>
        <v>0</v>
      </c>
      <c r="BM863" s="20"/>
      <c r="BN863" s="20"/>
      <c r="BO863" s="27">
        <f t="shared" si="792"/>
        <v>0</v>
      </c>
      <c r="BP863" s="27">
        <f t="shared" si="801"/>
        <v>0</v>
      </c>
      <c r="BQ863" s="20"/>
      <c r="BR863" s="20"/>
      <c r="BS863" s="20"/>
      <c r="BT863" s="20"/>
      <c r="BU863" s="27">
        <f t="shared" si="793"/>
        <v>0</v>
      </c>
      <c r="BV863" s="20"/>
      <c r="BW863" s="20"/>
      <c r="BX863" s="20"/>
      <c r="BY863" s="20"/>
      <c r="BZ863" s="27">
        <f t="shared" si="794"/>
        <v>0</v>
      </c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7">
        <f t="shared" si="802"/>
        <v>0</v>
      </c>
      <c r="CO863" s="20"/>
      <c r="CP863" s="20"/>
      <c r="CQ863" s="20"/>
      <c r="CR863" s="27">
        <f t="shared" si="803"/>
        <v>0</v>
      </c>
      <c r="CS863" s="20"/>
      <c r="CT863" s="20"/>
      <c r="CU863" s="20"/>
      <c r="CV863" s="28">
        <f t="shared" si="795"/>
        <v>0</v>
      </c>
      <c r="CW863" s="20"/>
      <c r="CX863" s="20"/>
      <c r="CY863" s="21"/>
    </row>
    <row r="864" spans="1:103">
      <c r="A864" s="22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40"/>
      <c r="Y864" s="38">
        <f t="shared" si="796"/>
        <v>0</v>
      </c>
      <c r="Z864" s="24">
        <f t="shared" si="782"/>
        <v>0</v>
      </c>
      <c r="AA864" s="25">
        <f t="shared" si="783"/>
        <v>0</v>
      </c>
      <c r="AB864" s="26">
        <f t="shared" si="784"/>
        <v>0</v>
      </c>
      <c r="AC864" s="26">
        <f t="shared" si="797"/>
        <v>0</v>
      </c>
      <c r="AD864" s="26">
        <f t="shared" si="785"/>
        <v>0</v>
      </c>
      <c r="AE864" s="20"/>
      <c r="AF864" s="20"/>
      <c r="AG864" s="20"/>
      <c r="AH864" s="20"/>
      <c r="AI864" s="27">
        <f t="shared" si="798"/>
        <v>0</v>
      </c>
      <c r="AJ864" s="20"/>
      <c r="AK864" s="20"/>
      <c r="AL864" s="27">
        <f t="shared" si="799"/>
        <v>0</v>
      </c>
      <c r="AM864" s="20"/>
      <c r="AN864" s="20"/>
      <c r="AO864" s="20"/>
      <c r="AP864" s="27">
        <f t="shared" si="786"/>
        <v>0</v>
      </c>
      <c r="AQ864" s="27">
        <f t="shared" si="787"/>
        <v>0</v>
      </c>
      <c r="AR864" s="20"/>
      <c r="AS864" s="20"/>
      <c r="AT864" s="20"/>
      <c r="AU864" s="20"/>
      <c r="AV864" s="27">
        <f t="shared" si="788"/>
        <v>0</v>
      </c>
      <c r="AW864" s="20"/>
      <c r="AX864" s="20"/>
      <c r="AY864" s="20"/>
      <c r="AZ864" s="20"/>
      <c r="BA864" s="27">
        <f t="shared" si="789"/>
        <v>0</v>
      </c>
      <c r="BB864" s="20"/>
      <c r="BC864" s="20"/>
      <c r="BD864" s="20"/>
      <c r="BE864" s="20"/>
      <c r="BF864" s="27">
        <f t="shared" si="800"/>
        <v>0</v>
      </c>
      <c r="BG864" s="20"/>
      <c r="BH864" s="20"/>
      <c r="BI864" s="20"/>
      <c r="BJ864" s="20"/>
      <c r="BK864" s="28">
        <f t="shared" si="790"/>
        <v>0</v>
      </c>
      <c r="BL864" s="27">
        <f t="shared" si="791"/>
        <v>0</v>
      </c>
      <c r="BM864" s="20"/>
      <c r="BN864" s="20"/>
      <c r="BO864" s="27">
        <f t="shared" si="792"/>
        <v>0</v>
      </c>
      <c r="BP864" s="27">
        <f t="shared" si="801"/>
        <v>0</v>
      </c>
      <c r="BQ864" s="20"/>
      <c r="BR864" s="20"/>
      <c r="BS864" s="20"/>
      <c r="BT864" s="20"/>
      <c r="BU864" s="27">
        <f t="shared" si="793"/>
        <v>0</v>
      </c>
      <c r="BV864" s="20"/>
      <c r="BW864" s="20"/>
      <c r="BX864" s="20"/>
      <c r="BY864" s="20"/>
      <c r="BZ864" s="27">
        <f t="shared" si="794"/>
        <v>0</v>
      </c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7">
        <f t="shared" si="802"/>
        <v>0</v>
      </c>
      <c r="CO864" s="20"/>
      <c r="CP864" s="20"/>
      <c r="CQ864" s="20"/>
      <c r="CR864" s="27">
        <f t="shared" si="803"/>
        <v>0</v>
      </c>
      <c r="CS864" s="20"/>
      <c r="CT864" s="20"/>
      <c r="CU864" s="20"/>
      <c r="CV864" s="28">
        <f t="shared" si="795"/>
        <v>0</v>
      </c>
      <c r="CW864" s="20"/>
      <c r="CX864" s="20"/>
      <c r="CY864" s="21"/>
    </row>
    <row r="865" spans="1:103">
      <c r="A865" s="22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40"/>
      <c r="Y865" s="38">
        <f t="shared" si="796"/>
        <v>0</v>
      </c>
      <c r="Z865" s="24">
        <f t="shared" si="782"/>
        <v>0</v>
      </c>
      <c r="AA865" s="25">
        <f t="shared" si="783"/>
        <v>0</v>
      </c>
      <c r="AB865" s="26">
        <f t="shared" si="784"/>
        <v>0</v>
      </c>
      <c r="AC865" s="26">
        <f t="shared" si="797"/>
        <v>0</v>
      </c>
      <c r="AD865" s="26">
        <f t="shared" si="785"/>
        <v>0</v>
      </c>
      <c r="AE865" s="20"/>
      <c r="AF865" s="20"/>
      <c r="AG865" s="20"/>
      <c r="AH865" s="20"/>
      <c r="AI865" s="27">
        <f t="shared" si="798"/>
        <v>0</v>
      </c>
      <c r="AJ865" s="20"/>
      <c r="AK865" s="20"/>
      <c r="AL865" s="27">
        <f t="shared" si="799"/>
        <v>0</v>
      </c>
      <c r="AM865" s="20"/>
      <c r="AN865" s="20"/>
      <c r="AO865" s="20"/>
      <c r="AP865" s="27">
        <f t="shared" si="786"/>
        <v>0</v>
      </c>
      <c r="AQ865" s="27">
        <f t="shared" si="787"/>
        <v>0</v>
      </c>
      <c r="AR865" s="20"/>
      <c r="AS865" s="20"/>
      <c r="AT865" s="20"/>
      <c r="AU865" s="20"/>
      <c r="AV865" s="27">
        <f t="shared" si="788"/>
        <v>0</v>
      </c>
      <c r="AW865" s="20"/>
      <c r="AX865" s="20"/>
      <c r="AY865" s="20"/>
      <c r="AZ865" s="20"/>
      <c r="BA865" s="27">
        <f t="shared" si="789"/>
        <v>0</v>
      </c>
      <c r="BB865" s="20"/>
      <c r="BC865" s="20"/>
      <c r="BD865" s="20"/>
      <c r="BE865" s="20"/>
      <c r="BF865" s="27">
        <f t="shared" si="800"/>
        <v>0</v>
      </c>
      <c r="BG865" s="20"/>
      <c r="BH865" s="20"/>
      <c r="BI865" s="20"/>
      <c r="BJ865" s="20"/>
      <c r="BK865" s="28">
        <f t="shared" si="790"/>
        <v>0</v>
      </c>
      <c r="BL865" s="27">
        <f t="shared" si="791"/>
        <v>0</v>
      </c>
      <c r="BM865" s="20"/>
      <c r="BN865" s="20"/>
      <c r="BO865" s="27">
        <f t="shared" si="792"/>
        <v>0</v>
      </c>
      <c r="BP865" s="27">
        <f t="shared" si="801"/>
        <v>0</v>
      </c>
      <c r="BQ865" s="20"/>
      <c r="BR865" s="20"/>
      <c r="BS865" s="20"/>
      <c r="BT865" s="20"/>
      <c r="BU865" s="27">
        <f t="shared" si="793"/>
        <v>0</v>
      </c>
      <c r="BV865" s="20"/>
      <c r="BW865" s="20"/>
      <c r="BX865" s="20"/>
      <c r="BY865" s="20"/>
      <c r="BZ865" s="27">
        <f t="shared" si="794"/>
        <v>0</v>
      </c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7">
        <f t="shared" si="802"/>
        <v>0</v>
      </c>
      <c r="CO865" s="20"/>
      <c r="CP865" s="20"/>
      <c r="CQ865" s="20"/>
      <c r="CR865" s="27">
        <f t="shared" si="803"/>
        <v>0</v>
      </c>
      <c r="CS865" s="20"/>
      <c r="CT865" s="20"/>
      <c r="CU865" s="20"/>
      <c r="CV865" s="28">
        <f t="shared" si="795"/>
        <v>0</v>
      </c>
      <c r="CW865" s="20"/>
      <c r="CX865" s="20"/>
      <c r="CY865" s="21"/>
    </row>
    <row r="866" spans="1:103">
      <c r="A866" s="22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40"/>
      <c r="Y866" s="38">
        <f t="shared" si="796"/>
        <v>0</v>
      </c>
      <c r="Z866" s="24">
        <f t="shared" si="782"/>
        <v>0</v>
      </c>
      <c r="AA866" s="25">
        <f t="shared" si="783"/>
        <v>0</v>
      </c>
      <c r="AB866" s="26">
        <f t="shared" si="784"/>
        <v>0</v>
      </c>
      <c r="AC866" s="26">
        <f t="shared" si="797"/>
        <v>0</v>
      </c>
      <c r="AD866" s="26">
        <f t="shared" si="785"/>
        <v>0</v>
      </c>
      <c r="AE866" s="20"/>
      <c r="AF866" s="20"/>
      <c r="AG866" s="20"/>
      <c r="AH866" s="20"/>
      <c r="AI866" s="27">
        <f t="shared" si="798"/>
        <v>0</v>
      </c>
      <c r="AJ866" s="20"/>
      <c r="AK866" s="20"/>
      <c r="AL866" s="27">
        <f t="shared" si="799"/>
        <v>0</v>
      </c>
      <c r="AM866" s="20"/>
      <c r="AN866" s="20"/>
      <c r="AO866" s="20"/>
      <c r="AP866" s="27">
        <f t="shared" si="786"/>
        <v>0</v>
      </c>
      <c r="AQ866" s="27">
        <f t="shared" si="787"/>
        <v>0</v>
      </c>
      <c r="AR866" s="20"/>
      <c r="AS866" s="20"/>
      <c r="AT866" s="20"/>
      <c r="AU866" s="20"/>
      <c r="AV866" s="27">
        <f t="shared" si="788"/>
        <v>0</v>
      </c>
      <c r="AW866" s="20"/>
      <c r="AX866" s="20"/>
      <c r="AY866" s="20"/>
      <c r="AZ866" s="20"/>
      <c r="BA866" s="27">
        <f t="shared" si="789"/>
        <v>0</v>
      </c>
      <c r="BB866" s="20"/>
      <c r="BC866" s="20"/>
      <c r="BD866" s="20"/>
      <c r="BE866" s="20"/>
      <c r="BF866" s="27">
        <f t="shared" si="800"/>
        <v>0</v>
      </c>
      <c r="BG866" s="20"/>
      <c r="BH866" s="20"/>
      <c r="BI866" s="20"/>
      <c r="BJ866" s="20"/>
      <c r="BK866" s="28">
        <f t="shared" si="790"/>
        <v>0</v>
      </c>
      <c r="BL866" s="27">
        <f t="shared" si="791"/>
        <v>0</v>
      </c>
      <c r="BM866" s="20"/>
      <c r="BN866" s="20"/>
      <c r="BO866" s="27">
        <f t="shared" si="792"/>
        <v>0</v>
      </c>
      <c r="BP866" s="27">
        <f t="shared" si="801"/>
        <v>0</v>
      </c>
      <c r="BQ866" s="20"/>
      <c r="BR866" s="20"/>
      <c r="BS866" s="20"/>
      <c r="BT866" s="20"/>
      <c r="BU866" s="27">
        <f t="shared" si="793"/>
        <v>0</v>
      </c>
      <c r="BV866" s="20"/>
      <c r="BW866" s="20"/>
      <c r="BX866" s="20"/>
      <c r="BY866" s="20"/>
      <c r="BZ866" s="27">
        <f t="shared" si="794"/>
        <v>0</v>
      </c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7">
        <f t="shared" si="802"/>
        <v>0</v>
      </c>
      <c r="CO866" s="20"/>
      <c r="CP866" s="20"/>
      <c r="CQ866" s="20"/>
      <c r="CR866" s="27">
        <f t="shared" si="803"/>
        <v>0</v>
      </c>
      <c r="CS866" s="20"/>
      <c r="CT866" s="20"/>
      <c r="CU866" s="20"/>
      <c r="CV866" s="28">
        <f t="shared" si="795"/>
        <v>0</v>
      </c>
      <c r="CW866" s="20"/>
      <c r="CX866" s="20"/>
      <c r="CY866" s="21"/>
    </row>
    <row r="867" spans="1:103">
      <c r="A867" s="22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40"/>
      <c r="Y867" s="38">
        <f t="shared" si="796"/>
        <v>0</v>
      </c>
      <c r="Z867" s="24">
        <f t="shared" si="782"/>
        <v>0</v>
      </c>
      <c r="AA867" s="25">
        <f t="shared" si="783"/>
        <v>0</v>
      </c>
      <c r="AB867" s="26">
        <f t="shared" si="784"/>
        <v>0</v>
      </c>
      <c r="AC867" s="26">
        <f t="shared" si="797"/>
        <v>0</v>
      </c>
      <c r="AD867" s="26">
        <f t="shared" si="785"/>
        <v>0</v>
      </c>
      <c r="AE867" s="20"/>
      <c r="AF867" s="20"/>
      <c r="AG867" s="20"/>
      <c r="AH867" s="20"/>
      <c r="AI867" s="27">
        <f t="shared" si="798"/>
        <v>0</v>
      </c>
      <c r="AJ867" s="20"/>
      <c r="AK867" s="20"/>
      <c r="AL867" s="27">
        <f t="shared" si="799"/>
        <v>0</v>
      </c>
      <c r="AM867" s="20"/>
      <c r="AN867" s="20"/>
      <c r="AO867" s="20"/>
      <c r="AP867" s="27">
        <f t="shared" si="786"/>
        <v>0</v>
      </c>
      <c r="AQ867" s="27">
        <f t="shared" si="787"/>
        <v>0</v>
      </c>
      <c r="AR867" s="20"/>
      <c r="AS867" s="20"/>
      <c r="AT867" s="20"/>
      <c r="AU867" s="20"/>
      <c r="AV867" s="27">
        <f t="shared" si="788"/>
        <v>0</v>
      </c>
      <c r="AW867" s="20"/>
      <c r="AX867" s="20"/>
      <c r="AY867" s="20"/>
      <c r="AZ867" s="20"/>
      <c r="BA867" s="27">
        <f t="shared" si="789"/>
        <v>0</v>
      </c>
      <c r="BB867" s="20"/>
      <c r="BC867" s="20"/>
      <c r="BD867" s="20"/>
      <c r="BE867" s="20"/>
      <c r="BF867" s="27">
        <f t="shared" si="800"/>
        <v>0</v>
      </c>
      <c r="BG867" s="20"/>
      <c r="BH867" s="20"/>
      <c r="BI867" s="20"/>
      <c r="BJ867" s="20"/>
      <c r="BK867" s="28">
        <f t="shared" si="790"/>
        <v>0</v>
      </c>
      <c r="BL867" s="27">
        <f t="shared" si="791"/>
        <v>0</v>
      </c>
      <c r="BM867" s="20"/>
      <c r="BN867" s="20"/>
      <c r="BO867" s="27">
        <f t="shared" si="792"/>
        <v>0</v>
      </c>
      <c r="BP867" s="27">
        <f t="shared" si="801"/>
        <v>0</v>
      </c>
      <c r="BQ867" s="20"/>
      <c r="BR867" s="20"/>
      <c r="BS867" s="20"/>
      <c r="BT867" s="20"/>
      <c r="BU867" s="27">
        <f t="shared" si="793"/>
        <v>0</v>
      </c>
      <c r="BV867" s="20"/>
      <c r="BW867" s="20"/>
      <c r="BX867" s="20"/>
      <c r="BY867" s="20"/>
      <c r="BZ867" s="27">
        <f t="shared" si="794"/>
        <v>0</v>
      </c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7">
        <f t="shared" si="802"/>
        <v>0</v>
      </c>
      <c r="CO867" s="20"/>
      <c r="CP867" s="20"/>
      <c r="CQ867" s="20"/>
      <c r="CR867" s="27">
        <f t="shared" si="803"/>
        <v>0</v>
      </c>
      <c r="CS867" s="20"/>
      <c r="CT867" s="20"/>
      <c r="CU867" s="20"/>
      <c r="CV867" s="28">
        <f t="shared" si="795"/>
        <v>0</v>
      </c>
      <c r="CW867" s="20"/>
      <c r="CX867" s="20"/>
      <c r="CY867" s="21"/>
    </row>
    <row r="868" spans="1:103">
      <c r="A868" s="22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40"/>
      <c r="Y868" s="38">
        <f t="shared" si="796"/>
        <v>0</v>
      </c>
      <c r="Z868" s="24">
        <f t="shared" si="782"/>
        <v>0</v>
      </c>
      <c r="AA868" s="25">
        <f t="shared" si="783"/>
        <v>0</v>
      </c>
      <c r="AB868" s="26">
        <f t="shared" si="784"/>
        <v>0</v>
      </c>
      <c r="AC868" s="26">
        <f t="shared" si="797"/>
        <v>0</v>
      </c>
      <c r="AD868" s="26">
        <f t="shared" si="785"/>
        <v>0</v>
      </c>
      <c r="AE868" s="20"/>
      <c r="AF868" s="20"/>
      <c r="AG868" s="20"/>
      <c r="AH868" s="20"/>
      <c r="AI868" s="27">
        <f t="shared" si="798"/>
        <v>0</v>
      </c>
      <c r="AJ868" s="20"/>
      <c r="AK868" s="20"/>
      <c r="AL868" s="27">
        <f t="shared" si="799"/>
        <v>0</v>
      </c>
      <c r="AM868" s="20"/>
      <c r="AN868" s="20"/>
      <c r="AO868" s="20"/>
      <c r="AP868" s="27">
        <f t="shared" si="786"/>
        <v>0</v>
      </c>
      <c r="AQ868" s="27">
        <f t="shared" si="787"/>
        <v>0</v>
      </c>
      <c r="AR868" s="20"/>
      <c r="AS868" s="20"/>
      <c r="AT868" s="20"/>
      <c r="AU868" s="20"/>
      <c r="AV868" s="27">
        <f t="shared" si="788"/>
        <v>0</v>
      </c>
      <c r="AW868" s="20"/>
      <c r="AX868" s="20"/>
      <c r="AY868" s="20"/>
      <c r="AZ868" s="20"/>
      <c r="BA868" s="27">
        <f t="shared" si="789"/>
        <v>0</v>
      </c>
      <c r="BB868" s="20"/>
      <c r="BC868" s="20"/>
      <c r="BD868" s="20"/>
      <c r="BE868" s="20"/>
      <c r="BF868" s="27">
        <f t="shared" si="800"/>
        <v>0</v>
      </c>
      <c r="BG868" s="20"/>
      <c r="BH868" s="20"/>
      <c r="BI868" s="20"/>
      <c r="BJ868" s="20"/>
      <c r="BK868" s="28">
        <f t="shared" si="790"/>
        <v>0</v>
      </c>
      <c r="BL868" s="27">
        <f t="shared" si="791"/>
        <v>0</v>
      </c>
      <c r="BM868" s="20"/>
      <c r="BN868" s="20"/>
      <c r="BO868" s="27">
        <f t="shared" si="792"/>
        <v>0</v>
      </c>
      <c r="BP868" s="27">
        <f t="shared" si="801"/>
        <v>0</v>
      </c>
      <c r="BQ868" s="20"/>
      <c r="BR868" s="20"/>
      <c r="BS868" s="20"/>
      <c r="BT868" s="20"/>
      <c r="BU868" s="27">
        <f t="shared" si="793"/>
        <v>0</v>
      </c>
      <c r="BV868" s="20"/>
      <c r="BW868" s="20"/>
      <c r="BX868" s="20"/>
      <c r="BY868" s="20"/>
      <c r="BZ868" s="27">
        <f t="shared" si="794"/>
        <v>0</v>
      </c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7">
        <f t="shared" si="802"/>
        <v>0</v>
      </c>
      <c r="CO868" s="20"/>
      <c r="CP868" s="20"/>
      <c r="CQ868" s="20"/>
      <c r="CR868" s="27">
        <f t="shared" si="803"/>
        <v>0</v>
      </c>
      <c r="CS868" s="20"/>
      <c r="CT868" s="20"/>
      <c r="CU868" s="20"/>
      <c r="CV868" s="28">
        <f t="shared" si="795"/>
        <v>0</v>
      </c>
      <c r="CW868" s="20"/>
      <c r="CX868" s="20"/>
      <c r="CY868" s="21"/>
    </row>
    <row r="869" spans="1:103">
      <c r="A869" s="22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40"/>
      <c r="Y869" s="38">
        <f t="shared" si="796"/>
        <v>0</v>
      </c>
      <c r="Z869" s="24">
        <f t="shared" si="782"/>
        <v>0</v>
      </c>
      <c r="AA869" s="25">
        <f t="shared" si="783"/>
        <v>0</v>
      </c>
      <c r="AB869" s="26">
        <f t="shared" si="784"/>
        <v>0</v>
      </c>
      <c r="AC869" s="26">
        <f t="shared" si="797"/>
        <v>0</v>
      </c>
      <c r="AD869" s="26">
        <f t="shared" si="785"/>
        <v>0</v>
      </c>
      <c r="AE869" s="20"/>
      <c r="AF869" s="20"/>
      <c r="AG869" s="20"/>
      <c r="AH869" s="20"/>
      <c r="AI869" s="27">
        <f t="shared" si="798"/>
        <v>0</v>
      </c>
      <c r="AJ869" s="20"/>
      <c r="AK869" s="20"/>
      <c r="AL869" s="27">
        <f t="shared" si="799"/>
        <v>0</v>
      </c>
      <c r="AM869" s="20"/>
      <c r="AN869" s="20"/>
      <c r="AO869" s="20"/>
      <c r="AP869" s="27">
        <f t="shared" si="786"/>
        <v>0</v>
      </c>
      <c r="AQ869" s="27">
        <f t="shared" si="787"/>
        <v>0</v>
      </c>
      <c r="AR869" s="20"/>
      <c r="AS869" s="20"/>
      <c r="AT869" s="20"/>
      <c r="AU869" s="20"/>
      <c r="AV869" s="27">
        <f t="shared" si="788"/>
        <v>0</v>
      </c>
      <c r="AW869" s="20"/>
      <c r="AX869" s="20"/>
      <c r="AY869" s="20"/>
      <c r="AZ869" s="20"/>
      <c r="BA869" s="27">
        <f t="shared" si="789"/>
        <v>0</v>
      </c>
      <c r="BB869" s="20"/>
      <c r="BC869" s="20"/>
      <c r="BD869" s="20"/>
      <c r="BE869" s="20"/>
      <c r="BF869" s="27">
        <f t="shared" si="800"/>
        <v>0</v>
      </c>
      <c r="BG869" s="20"/>
      <c r="BH869" s="20"/>
      <c r="BI869" s="20"/>
      <c r="BJ869" s="20"/>
      <c r="BK869" s="28">
        <f t="shared" si="790"/>
        <v>0</v>
      </c>
      <c r="BL869" s="27">
        <f t="shared" si="791"/>
        <v>0</v>
      </c>
      <c r="BM869" s="20"/>
      <c r="BN869" s="20"/>
      <c r="BO869" s="27">
        <f t="shared" si="792"/>
        <v>0</v>
      </c>
      <c r="BP869" s="27">
        <f t="shared" si="801"/>
        <v>0</v>
      </c>
      <c r="BQ869" s="20"/>
      <c r="BR869" s="20"/>
      <c r="BS869" s="20"/>
      <c r="BT869" s="20"/>
      <c r="BU869" s="27">
        <f t="shared" si="793"/>
        <v>0</v>
      </c>
      <c r="BV869" s="20"/>
      <c r="BW869" s="20"/>
      <c r="BX869" s="20"/>
      <c r="BY869" s="20"/>
      <c r="BZ869" s="27">
        <f t="shared" si="794"/>
        <v>0</v>
      </c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7">
        <f t="shared" si="802"/>
        <v>0</v>
      </c>
      <c r="CO869" s="20"/>
      <c r="CP869" s="20"/>
      <c r="CQ869" s="20"/>
      <c r="CR869" s="27">
        <f t="shared" si="803"/>
        <v>0</v>
      </c>
      <c r="CS869" s="20"/>
      <c r="CT869" s="20"/>
      <c r="CU869" s="20"/>
      <c r="CV869" s="28">
        <f t="shared" si="795"/>
        <v>0</v>
      </c>
      <c r="CW869" s="20"/>
      <c r="CX869" s="20"/>
      <c r="CY869" s="21"/>
    </row>
    <row r="870" spans="1:103">
      <c r="A870" s="22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40"/>
      <c r="Y870" s="38">
        <f t="shared" si="796"/>
        <v>0</v>
      </c>
      <c r="Z870" s="24">
        <f t="shared" si="782"/>
        <v>0</v>
      </c>
      <c r="AA870" s="25">
        <f t="shared" si="783"/>
        <v>0</v>
      </c>
      <c r="AB870" s="26">
        <f t="shared" si="784"/>
        <v>0</v>
      </c>
      <c r="AC870" s="26">
        <f t="shared" si="797"/>
        <v>0</v>
      </c>
      <c r="AD870" s="26">
        <f t="shared" si="785"/>
        <v>0</v>
      </c>
      <c r="AE870" s="20"/>
      <c r="AF870" s="20"/>
      <c r="AG870" s="20"/>
      <c r="AH870" s="20"/>
      <c r="AI870" s="27">
        <f t="shared" si="798"/>
        <v>0</v>
      </c>
      <c r="AJ870" s="20"/>
      <c r="AK870" s="20"/>
      <c r="AL870" s="27">
        <f t="shared" si="799"/>
        <v>0</v>
      </c>
      <c r="AM870" s="20"/>
      <c r="AN870" s="20"/>
      <c r="AO870" s="20"/>
      <c r="AP870" s="27">
        <f t="shared" si="786"/>
        <v>0</v>
      </c>
      <c r="AQ870" s="27">
        <f t="shared" si="787"/>
        <v>0</v>
      </c>
      <c r="AR870" s="20"/>
      <c r="AS870" s="20"/>
      <c r="AT870" s="20"/>
      <c r="AU870" s="20"/>
      <c r="AV870" s="27">
        <f t="shared" si="788"/>
        <v>0</v>
      </c>
      <c r="AW870" s="20"/>
      <c r="AX870" s="20"/>
      <c r="AY870" s="20"/>
      <c r="AZ870" s="20"/>
      <c r="BA870" s="27">
        <f t="shared" si="789"/>
        <v>0</v>
      </c>
      <c r="BB870" s="20"/>
      <c r="BC870" s="20"/>
      <c r="BD870" s="20"/>
      <c r="BE870" s="20"/>
      <c r="BF870" s="27">
        <f t="shared" si="800"/>
        <v>0</v>
      </c>
      <c r="BG870" s="20"/>
      <c r="BH870" s="20"/>
      <c r="BI870" s="20"/>
      <c r="BJ870" s="20"/>
      <c r="BK870" s="28">
        <f t="shared" si="790"/>
        <v>0</v>
      </c>
      <c r="BL870" s="27">
        <f t="shared" si="791"/>
        <v>0</v>
      </c>
      <c r="BM870" s="20"/>
      <c r="BN870" s="20"/>
      <c r="BO870" s="27">
        <f t="shared" si="792"/>
        <v>0</v>
      </c>
      <c r="BP870" s="27">
        <f t="shared" si="801"/>
        <v>0</v>
      </c>
      <c r="BQ870" s="20"/>
      <c r="BR870" s="20"/>
      <c r="BS870" s="20"/>
      <c r="BT870" s="20"/>
      <c r="BU870" s="27">
        <f t="shared" si="793"/>
        <v>0</v>
      </c>
      <c r="BV870" s="20"/>
      <c r="BW870" s="20"/>
      <c r="BX870" s="20"/>
      <c r="BY870" s="20"/>
      <c r="BZ870" s="27">
        <f t="shared" si="794"/>
        <v>0</v>
      </c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7">
        <f t="shared" si="802"/>
        <v>0</v>
      </c>
      <c r="CO870" s="20"/>
      <c r="CP870" s="20"/>
      <c r="CQ870" s="20"/>
      <c r="CR870" s="27">
        <f t="shared" si="803"/>
        <v>0</v>
      </c>
      <c r="CS870" s="20"/>
      <c r="CT870" s="20"/>
      <c r="CU870" s="20"/>
      <c r="CV870" s="28">
        <f t="shared" si="795"/>
        <v>0</v>
      </c>
      <c r="CW870" s="20"/>
      <c r="CX870" s="20"/>
      <c r="CY870" s="21"/>
    </row>
    <row r="871" spans="1:103">
      <c r="A871" s="22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40"/>
      <c r="Y871" s="38">
        <f t="shared" si="796"/>
        <v>0</v>
      </c>
      <c r="Z871" s="24">
        <f t="shared" si="782"/>
        <v>0</v>
      </c>
      <c r="AA871" s="25">
        <f t="shared" si="783"/>
        <v>0</v>
      </c>
      <c r="AB871" s="26">
        <f t="shared" si="784"/>
        <v>0</v>
      </c>
      <c r="AC871" s="26">
        <f t="shared" si="797"/>
        <v>0</v>
      </c>
      <c r="AD871" s="26">
        <f t="shared" si="785"/>
        <v>0</v>
      </c>
      <c r="AE871" s="20"/>
      <c r="AF871" s="20"/>
      <c r="AG871" s="20"/>
      <c r="AH871" s="20"/>
      <c r="AI871" s="27">
        <f t="shared" si="798"/>
        <v>0</v>
      </c>
      <c r="AJ871" s="20"/>
      <c r="AK871" s="20"/>
      <c r="AL871" s="27">
        <f t="shared" si="799"/>
        <v>0</v>
      </c>
      <c r="AM871" s="20"/>
      <c r="AN871" s="20"/>
      <c r="AO871" s="20"/>
      <c r="AP871" s="27">
        <f t="shared" si="786"/>
        <v>0</v>
      </c>
      <c r="AQ871" s="27">
        <f t="shared" si="787"/>
        <v>0</v>
      </c>
      <c r="AR871" s="20"/>
      <c r="AS871" s="20"/>
      <c r="AT871" s="20"/>
      <c r="AU871" s="20"/>
      <c r="AV871" s="27">
        <f t="shared" si="788"/>
        <v>0</v>
      </c>
      <c r="AW871" s="20"/>
      <c r="AX871" s="20"/>
      <c r="AY871" s="20"/>
      <c r="AZ871" s="20"/>
      <c r="BA871" s="27">
        <f t="shared" si="789"/>
        <v>0</v>
      </c>
      <c r="BB871" s="20"/>
      <c r="BC871" s="20"/>
      <c r="BD871" s="20"/>
      <c r="BE871" s="20"/>
      <c r="BF871" s="27">
        <f t="shared" si="800"/>
        <v>0</v>
      </c>
      <c r="BG871" s="20"/>
      <c r="BH871" s="20"/>
      <c r="BI871" s="20"/>
      <c r="BJ871" s="20"/>
      <c r="BK871" s="28">
        <f t="shared" si="790"/>
        <v>0</v>
      </c>
      <c r="BL871" s="27">
        <f t="shared" si="791"/>
        <v>0</v>
      </c>
      <c r="BM871" s="20"/>
      <c r="BN871" s="20"/>
      <c r="BO871" s="27">
        <f t="shared" si="792"/>
        <v>0</v>
      </c>
      <c r="BP871" s="27">
        <f t="shared" si="801"/>
        <v>0</v>
      </c>
      <c r="BQ871" s="20"/>
      <c r="BR871" s="20"/>
      <c r="BS871" s="20"/>
      <c r="BT871" s="20"/>
      <c r="BU871" s="27">
        <f t="shared" si="793"/>
        <v>0</v>
      </c>
      <c r="BV871" s="20"/>
      <c r="BW871" s="20"/>
      <c r="BX871" s="20"/>
      <c r="BY871" s="20"/>
      <c r="BZ871" s="27">
        <f t="shared" si="794"/>
        <v>0</v>
      </c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7">
        <f t="shared" si="802"/>
        <v>0</v>
      </c>
      <c r="CO871" s="20"/>
      <c r="CP871" s="20"/>
      <c r="CQ871" s="20"/>
      <c r="CR871" s="27">
        <f t="shared" si="803"/>
        <v>0</v>
      </c>
      <c r="CS871" s="20"/>
      <c r="CT871" s="20"/>
      <c r="CU871" s="20"/>
      <c r="CV871" s="28">
        <f t="shared" si="795"/>
        <v>0</v>
      </c>
      <c r="CW871" s="20"/>
      <c r="CX871" s="20"/>
      <c r="CY871" s="21"/>
    </row>
    <row r="872" spans="1:103">
      <c r="A872" s="22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40"/>
      <c r="Y872" s="38">
        <f t="shared" si="796"/>
        <v>0</v>
      </c>
      <c r="Z872" s="24">
        <f t="shared" si="782"/>
        <v>0</v>
      </c>
      <c r="AA872" s="25">
        <f t="shared" si="783"/>
        <v>0</v>
      </c>
      <c r="AB872" s="26">
        <f t="shared" si="784"/>
        <v>0</v>
      </c>
      <c r="AC872" s="26">
        <f t="shared" si="797"/>
        <v>0</v>
      </c>
      <c r="AD872" s="26">
        <f t="shared" si="785"/>
        <v>0</v>
      </c>
      <c r="AE872" s="20"/>
      <c r="AF872" s="20"/>
      <c r="AG872" s="20"/>
      <c r="AH872" s="20"/>
      <c r="AI872" s="27">
        <f t="shared" si="798"/>
        <v>0</v>
      </c>
      <c r="AJ872" s="20"/>
      <c r="AK872" s="20"/>
      <c r="AL872" s="27">
        <f t="shared" si="799"/>
        <v>0</v>
      </c>
      <c r="AM872" s="20"/>
      <c r="AN872" s="20"/>
      <c r="AO872" s="20"/>
      <c r="AP872" s="27">
        <f t="shared" si="786"/>
        <v>0</v>
      </c>
      <c r="AQ872" s="27">
        <f t="shared" si="787"/>
        <v>0</v>
      </c>
      <c r="AR872" s="20"/>
      <c r="AS872" s="20"/>
      <c r="AT872" s="20"/>
      <c r="AU872" s="20"/>
      <c r="AV872" s="27">
        <f t="shared" si="788"/>
        <v>0</v>
      </c>
      <c r="AW872" s="20"/>
      <c r="AX872" s="20"/>
      <c r="AY872" s="20"/>
      <c r="AZ872" s="20"/>
      <c r="BA872" s="27">
        <f t="shared" si="789"/>
        <v>0</v>
      </c>
      <c r="BB872" s="20"/>
      <c r="BC872" s="20"/>
      <c r="BD872" s="20"/>
      <c r="BE872" s="20"/>
      <c r="BF872" s="27">
        <f t="shared" si="800"/>
        <v>0</v>
      </c>
      <c r="BG872" s="20"/>
      <c r="BH872" s="20"/>
      <c r="BI872" s="20"/>
      <c r="BJ872" s="20"/>
      <c r="BK872" s="28">
        <f t="shared" si="790"/>
        <v>0</v>
      </c>
      <c r="BL872" s="27">
        <f t="shared" si="791"/>
        <v>0</v>
      </c>
      <c r="BM872" s="20"/>
      <c r="BN872" s="20"/>
      <c r="BO872" s="27">
        <f t="shared" si="792"/>
        <v>0</v>
      </c>
      <c r="BP872" s="27">
        <f t="shared" si="801"/>
        <v>0</v>
      </c>
      <c r="BQ872" s="20"/>
      <c r="BR872" s="20"/>
      <c r="BS872" s="20"/>
      <c r="BT872" s="20"/>
      <c r="BU872" s="27">
        <f t="shared" si="793"/>
        <v>0</v>
      </c>
      <c r="BV872" s="20"/>
      <c r="BW872" s="20"/>
      <c r="BX872" s="20"/>
      <c r="BY872" s="20"/>
      <c r="BZ872" s="27">
        <f t="shared" si="794"/>
        <v>0</v>
      </c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7">
        <f t="shared" si="802"/>
        <v>0</v>
      </c>
      <c r="CO872" s="20"/>
      <c r="CP872" s="20"/>
      <c r="CQ872" s="20"/>
      <c r="CR872" s="27">
        <f t="shared" si="803"/>
        <v>0</v>
      </c>
      <c r="CS872" s="20"/>
      <c r="CT872" s="20"/>
      <c r="CU872" s="20"/>
      <c r="CV872" s="28">
        <f t="shared" si="795"/>
        <v>0</v>
      </c>
      <c r="CW872" s="20"/>
      <c r="CX872" s="20"/>
      <c r="CY872" s="21"/>
    </row>
    <row r="873" spans="1:103">
      <c r="A873" s="22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40"/>
      <c r="Y873" s="38">
        <f t="shared" si="796"/>
        <v>0</v>
      </c>
      <c r="Z873" s="24">
        <f t="shared" si="782"/>
        <v>0</v>
      </c>
      <c r="AA873" s="25">
        <f t="shared" si="783"/>
        <v>0</v>
      </c>
      <c r="AB873" s="26">
        <f t="shared" si="784"/>
        <v>0</v>
      </c>
      <c r="AC873" s="26">
        <f t="shared" si="797"/>
        <v>0</v>
      </c>
      <c r="AD873" s="26">
        <f t="shared" si="785"/>
        <v>0</v>
      </c>
      <c r="AE873" s="20"/>
      <c r="AF873" s="20"/>
      <c r="AG873" s="20"/>
      <c r="AH873" s="20"/>
      <c r="AI873" s="27">
        <f t="shared" si="798"/>
        <v>0</v>
      </c>
      <c r="AJ873" s="20"/>
      <c r="AK873" s="20"/>
      <c r="AL873" s="27">
        <f t="shared" si="799"/>
        <v>0</v>
      </c>
      <c r="AM873" s="20"/>
      <c r="AN873" s="20"/>
      <c r="AO873" s="20"/>
      <c r="AP873" s="27">
        <f t="shared" si="786"/>
        <v>0</v>
      </c>
      <c r="AQ873" s="27">
        <f t="shared" si="787"/>
        <v>0</v>
      </c>
      <c r="AR873" s="20"/>
      <c r="AS873" s="20"/>
      <c r="AT873" s="20"/>
      <c r="AU873" s="20"/>
      <c r="AV873" s="27">
        <f t="shared" si="788"/>
        <v>0</v>
      </c>
      <c r="AW873" s="20"/>
      <c r="AX873" s="20"/>
      <c r="AY873" s="20"/>
      <c r="AZ873" s="20"/>
      <c r="BA873" s="27">
        <f t="shared" si="789"/>
        <v>0</v>
      </c>
      <c r="BB873" s="20"/>
      <c r="BC873" s="20"/>
      <c r="BD873" s="20"/>
      <c r="BE873" s="20"/>
      <c r="BF873" s="27">
        <f t="shared" si="800"/>
        <v>0</v>
      </c>
      <c r="BG873" s="20"/>
      <c r="BH873" s="20"/>
      <c r="BI873" s="20"/>
      <c r="BJ873" s="20"/>
      <c r="BK873" s="28">
        <f t="shared" si="790"/>
        <v>0</v>
      </c>
      <c r="BL873" s="27">
        <f t="shared" si="791"/>
        <v>0</v>
      </c>
      <c r="BM873" s="20"/>
      <c r="BN873" s="20"/>
      <c r="BO873" s="27">
        <f t="shared" si="792"/>
        <v>0</v>
      </c>
      <c r="BP873" s="27">
        <f t="shared" si="801"/>
        <v>0</v>
      </c>
      <c r="BQ873" s="20"/>
      <c r="BR873" s="20"/>
      <c r="BS873" s="20"/>
      <c r="BT873" s="20"/>
      <c r="BU873" s="27">
        <f t="shared" si="793"/>
        <v>0</v>
      </c>
      <c r="BV873" s="20"/>
      <c r="BW873" s="20"/>
      <c r="BX873" s="20"/>
      <c r="BY873" s="20"/>
      <c r="BZ873" s="27">
        <f t="shared" si="794"/>
        <v>0</v>
      </c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7">
        <f t="shared" si="802"/>
        <v>0</v>
      </c>
      <c r="CO873" s="20"/>
      <c r="CP873" s="20"/>
      <c r="CQ873" s="20"/>
      <c r="CR873" s="27">
        <f t="shared" si="803"/>
        <v>0</v>
      </c>
      <c r="CS873" s="20"/>
      <c r="CT873" s="20"/>
      <c r="CU873" s="20"/>
      <c r="CV873" s="28">
        <f t="shared" si="795"/>
        <v>0</v>
      </c>
      <c r="CW873" s="20"/>
      <c r="CX873" s="20"/>
      <c r="CY873" s="21"/>
    </row>
    <row r="874" spans="1:103">
      <c r="A874" s="22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40"/>
      <c r="Y874" s="38">
        <f t="shared" si="796"/>
        <v>0</v>
      </c>
      <c r="Z874" s="24">
        <f t="shared" si="782"/>
        <v>0</v>
      </c>
      <c r="AA874" s="25">
        <f t="shared" si="783"/>
        <v>0</v>
      </c>
      <c r="AB874" s="26">
        <f t="shared" si="784"/>
        <v>0</v>
      </c>
      <c r="AC874" s="26">
        <f t="shared" si="797"/>
        <v>0</v>
      </c>
      <c r="AD874" s="26">
        <f t="shared" si="785"/>
        <v>0</v>
      </c>
      <c r="AE874" s="20"/>
      <c r="AF874" s="20"/>
      <c r="AG874" s="20"/>
      <c r="AH874" s="20"/>
      <c r="AI874" s="27">
        <f t="shared" si="798"/>
        <v>0</v>
      </c>
      <c r="AJ874" s="20"/>
      <c r="AK874" s="20"/>
      <c r="AL874" s="27">
        <f t="shared" si="799"/>
        <v>0</v>
      </c>
      <c r="AM874" s="20"/>
      <c r="AN874" s="20"/>
      <c r="AO874" s="20"/>
      <c r="AP874" s="27">
        <f t="shared" si="786"/>
        <v>0</v>
      </c>
      <c r="AQ874" s="27">
        <f t="shared" si="787"/>
        <v>0</v>
      </c>
      <c r="AR874" s="20"/>
      <c r="AS874" s="20"/>
      <c r="AT874" s="20"/>
      <c r="AU874" s="20"/>
      <c r="AV874" s="27">
        <f t="shared" si="788"/>
        <v>0</v>
      </c>
      <c r="AW874" s="20"/>
      <c r="AX874" s="20"/>
      <c r="AY874" s="20"/>
      <c r="AZ874" s="20"/>
      <c r="BA874" s="27">
        <f t="shared" si="789"/>
        <v>0</v>
      </c>
      <c r="BB874" s="20"/>
      <c r="BC874" s="20"/>
      <c r="BD874" s="20"/>
      <c r="BE874" s="20"/>
      <c r="BF874" s="27">
        <f t="shared" si="800"/>
        <v>0</v>
      </c>
      <c r="BG874" s="20"/>
      <c r="BH874" s="20"/>
      <c r="BI874" s="20"/>
      <c r="BJ874" s="20"/>
      <c r="BK874" s="28">
        <f t="shared" si="790"/>
        <v>0</v>
      </c>
      <c r="BL874" s="27">
        <f t="shared" si="791"/>
        <v>0</v>
      </c>
      <c r="BM874" s="20"/>
      <c r="BN874" s="20"/>
      <c r="BO874" s="27">
        <f t="shared" si="792"/>
        <v>0</v>
      </c>
      <c r="BP874" s="27">
        <f t="shared" si="801"/>
        <v>0</v>
      </c>
      <c r="BQ874" s="20"/>
      <c r="BR874" s="20"/>
      <c r="BS874" s="20"/>
      <c r="BT874" s="20"/>
      <c r="BU874" s="27">
        <f t="shared" si="793"/>
        <v>0</v>
      </c>
      <c r="BV874" s="20"/>
      <c r="BW874" s="20"/>
      <c r="BX874" s="20"/>
      <c r="BY874" s="20"/>
      <c r="BZ874" s="27">
        <f t="shared" si="794"/>
        <v>0</v>
      </c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7">
        <f t="shared" si="802"/>
        <v>0</v>
      </c>
      <c r="CO874" s="20"/>
      <c r="CP874" s="20"/>
      <c r="CQ874" s="20"/>
      <c r="CR874" s="27">
        <f t="shared" si="803"/>
        <v>0</v>
      </c>
      <c r="CS874" s="20"/>
      <c r="CT874" s="20"/>
      <c r="CU874" s="20"/>
      <c r="CV874" s="28">
        <f t="shared" si="795"/>
        <v>0</v>
      </c>
      <c r="CW874" s="20"/>
      <c r="CX874" s="20"/>
      <c r="CY874" s="21"/>
    </row>
    <row r="875" spans="1:103">
      <c r="A875" s="22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40"/>
      <c r="Y875" s="38">
        <f t="shared" si="796"/>
        <v>0</v>
      </c>
      <c r="Z875" s="24">
        <f t="shared" si="782"/>
        <v>0</v>
      </c>
      <c r="AA875" s="25">
        <f t="shared" si="783"/>
        <v>0</v>
      </c>
      <c r="AB875" s="26">
        <f t="shared" si="784"/>
        <v>0</v>
      </c>
      <c r="AC875" s="26">
        <f t="shared" si="797"/>
        <v>0</v>
      </c>
      <c r="AD875" s="26">
        <f t="shared" si="785"/>
        <v>0</v>
      </c>
      <c r="AE875" s="20"/>
      <c r="AF875" s="20"/>
      <c r="AG875" s="20"/>
      <c r="AH875" s="20"/>
      <c r="AI875" s="27">
        <f t="shared" si="798"/>
        <v>0</v>
      </c>
      <c r="AJ875" s="20"/>
      <c r="AK875" s="20"/>
      <c r="AL875" s="27">
        <f t="shared" si="799"/>
        <v>0</v>
      </c>
      <c r="AM875" s="20"/>
      <c r="AN875" s="20"/>
      <c r="AO875" s="20"/>
      <c r="AP875" s="27">
        <f t="shared" si="786"/>
        <v>0</v>
      </c>
      <c r="AQ875" s="27">
        <f t="shared" si="787"/>
        <v>0</v>
      </c>
      <c r="AR875" s="20"/>
      <c r="AS875" s="20"/>
      <c r="AT875" s="20"/>
      <c r="AU875" s="20"/>
      <c r="AV875" s="27">
        <f t="shared" si="788"/>
        <v>0</v>
      </c>
      <c r="AW875" s="20"/>
      <c r="AX875" s="20"/>
      <c r="AY875" s="20"/>
      <c r="AZ875" s="20"/>
      <c r="BA875" s="27">
        <f t="shared" si="789"/>
        <v>0</v>
      </c>
      <c r="BB875" s="20"/>
      <c r="BC875" s="20"/>
      <c r="BD875" s="20"/>
      <c r="BE875" s="20"/>
      <c r="BF875" s="27">
        <f t="shared" si="800"/>
        <v>0</v>
      </c>
      <c r="BG875" s="20"/>
      <c r="BH875" s="20"/>
      <c r="BI875" s="20"/>
      <c r="BJ875" s="20"/>
      <c r="BK875" s="28">
        <f t="shared" si="790"/>
        <v>0</v>
      </c>
      <c r="BL875" s="27">
        <f t="shared" si="791"/>
        <v>0</v>
      </c>
      <c r="BM875" s="20"/>
      <c r="BN875" s="20"/>
      <c r="BO875" s="27">
        <f t="shared" si="792"/>
        <v>0</v>
      </c>
      <c r="BP875" s="27">
        <f t="shared" si="801"/>
        <v>0</v>
      </c>
      <c r="BQ875" s="20"/>
      <c r="BR875" s="20"/>
      <c r="BS875" s="20"/>
      <c r="BT875" s="20"/>
      <c r="BU875" s="27">
        <f t="shared" si="793"/>
        <v>0</v>
      </c>
      <c r="BV875" s="20"/>
      <c r="BW875" s="20"/>
      <c r="BX875" s="20"/>
      <c r="BY875" s="20"/>
      <c r="BZ875" s="27">
        <f t="shared" si="794"/>
        <v>0</v>
      </c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7">
        <f t="shared" si="802"/>
        <v>0</v>
      </c>
      <c r="CO875" s="20"/>
      <c r="CP875" s="20"/>
      <c r="CQ875" s="20"/>
      <c r="CR875" s="27">
        <f t="shared" si="803"/>
        <v>0</v>
      </c>
      <c r="CS875" s="20"/>
      <c r="CT875" s="20"/>
      <c r="CU875" s="20"/>
      <c r="CV875" s="28">
        <f t="shared" si="795"/>
        <v>0</v>
      </c>
      <c r="CW875" s="20"/>
      <c r="CX875" s="20"/>
      <c r="CY875" s="21"/>
    </row>
    <row r="876" spans="1:103">
      <c r="A876" s="22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40"/>
      <c r="Y876" s="38">
        <f t="shared" si="796"/>
        <v>0</v>
      </c>
      <c r="Z876" s="24">
        <f t="shared" si="782"/>
        <v>0</v>
      </c>
      <c r="AA876" s="25">
        <f t="shared" si="783"/>
        <v>0</v>
      </c>
      <c r="AB876" s="26">
        <f t="shared" si="784"/>
        <v>0</v>
      </c>
      <c r="AC876" s="26">
        <f t="shared" si="797"/>
        <v>0</v>
      </c>
      <c r="AD876" s="26">
        <f t="shared" si="785"/>
        <v>0</v>
      </c>
      <c r="AE876" s="20"/>
      <c r="AF876" s="20"/>
      <c r="AG876" s="20"/>
      <c r="AH876" s="20"/>
      <c r="AI876" s="27">
        <f t="shared" si="798"/>
        <v>0</v>
      </c>
      <c r="AJ876" s="20"/>
      <c r="AK876" s="20"/>
      <c r="AL876" s="27">
        <f t="shared" si="799"/>
        <v>0</v>
      </c>
      <c r="AM876" s="20"/>
      <c r="AN876" s="20"/>
      <c r="AO876" s="20"/>
      <c r="AP876" s="27">
        <f t="shared" si="786"/>
        <v>0</v>
      </c>
      <c r="AQ876" s="27">
        <f t="shared" si="787"/>
        <v>0</v>
      </c>
      <c r="AR876" s="20"/>
      <c r="AS876" s="20"/>
      <c r="AT876" s="20"/>
      <c r="AU876" s="20"/>
      <c r="AV876" s="27">
        <f t="shared" si="788"/>
        <v>0</v>
      </c>
      <c r="AW876" s="20"/>
      <c r="AX876" s="20"/>
      <c r="AY876" s="20"/>
      <c r="AZ876" s="20"/>
      <c r="BA876" s="27">
        <f t="shared" si="789"/>
        <v>0</v>
      </c>
      <c r="BB876" s="20"/>
      <c r="BC876" s="20"/>
      <c r="BD876" s="20"/>
      <c r="BE876" s="20"/>
      <c r="BF876" s="27">
        <f t="shared" si="800"/>
        <v>0</v>
      </c>
      <c r="BG876" s="20"/>
      <c r="BH876" s="20"/>
      <c r="BI876" s="20"/>
      <c r="BJ876" s="20"/>
      <c r="BK876" s="28">
        <f t="shared" si="790"/>
        <v>0</v>
      </c>
      <c r="BL876" s="27">
        <f t="shared" si="791"/>
        <v>0</v>
      </c>
      <c r="BM876" s="20"/>
      <c r="BN876" s="20"/>
      <c r="BO876" s="27">
        <f t="shared" si="792"/>
        <v>0</v>
      </c>
      <c r="BP876" s="27">
        <f t="shared" si="801"/>
        <v>0</v>
      </c>
      <c r="BQ876" s="20"/>
      <c r="BR876" s="20"/>
      <c r="BS876" s="20"/>
      <c r="BT876" s="20"/>
      <c r="BU876" s="27">
        <f t="shared" si="793"/>
        <v>0</v>
      </c>
      <c r="BV876" s="20"/>
      <c r="BW876" s="20"/>
      <c r="BX876" s="20"/>
      <c r="BY876" s="20"/>
      <c r="BZ876" s="27">
        <f t="shared" si="794"/>
        <v>0</v>
      </c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7">
        <f t="shared" si="802"/>
        <v>0</v>
      </c>
      <c r="CO876" s="20"/>
      <c r="CP876" s="20"/>
      <c r="CQ876" s="20"/>
      <c r="CR876" s="27">
        <f t="shared" si="803"/>
        <v>0</v>
      </c>
      <c r="CS876" s="20"/>
      <c r="CT876" s="20"/>
      <c r="CU876" s="20"/>
      <c r="CV876" s="28">
        <f t="shared" si="795"/>
        <v>0</v>
      </c>
      <c r="CW876" s="20"/>
      <c r="CX876" s="20"/>
      <c r="CY876" s="21"/>
    </row>
    <row r="877" spans="1:103">
      <c r="A877" s="22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40"/>
      <c r="Y877" s="38">
        <f t="shared" si="796"/>
        <v>0</v>
      </c>
      <c r="Z877" s="24">
        <f t="shared" si="782"/>
        <v>0</v>
      </c>
      <c r="AA877" s="25">
        <f t="shared" si="783"/>
        <v>0</v>
      </c>
      <c r="AB877" s="26">
        <f t="shared" si="784"/>
        <v>0</v>
      </c>
      <c r="AC877" s="26">
        <f t="shared" si="797"/>
        <v>0</v>
      </c>
      <c r="AD877" s="26">
        <f t="shared" si="785"/>
        <v>0</v>
      </c>
      <c r="AE877" s="20"/>
      <c r="AF877" s="20"/>
      <c r="AG877" s="20"/>
      <c r="AH877" s="20"/>
      <c r="AI877" s="27">
        <f t="shared" si="798"/>
        <v>0</v>
      </c>
      <c r="AJ877" s="20"/>
      <c r="AK877" s="20"/>
      <c r="AL877" s="27">
        <f t="shared" si="799"/>
        <v>0</v>
      </c>
      <c r="AM877" s="20"/>
      <c r="AN877" s="20"/>
      <c r="AO877" s="20"/>
      <c r="AP877" s="27">
        <f t="shared" si="786"/>
        <v>0</v>
      </c>
      <c r="AQ877" s="27">
        <f t="shared" si="787"/>
        <v>0</v>
      </c>
      <c r="AR877" s="20"/>
      <c r="AS877" s="20"/>
      <c r="AT877" s="20"/>
      <c r="AU877" s="20"/>
      <c r="AV877" s="27">
        <f t="shared" si="788"/>
        <v>0</v>
      </c>
      <c r="AW877" s="20"/>
      <c r="AX877" s="20"/>
      <c r="AY877" s="20"/>
      <c r="AZ877" s="20"/>
      <c r="BA877" s="27">
        <f t="shared" si="789"/>
        <v>0</v>
      </c>
      <c r="BB877" s="20"/>
      <c r="BC877" s="20"/>
      <c r="BD877" s="20"/>
      <c r="BE877" s="20"/>
      <c r="BF877" s="27">
        <f t="shared" si="800"/>
        <v>0</v>
      </c>
      <c r="BG877" s="20"/>
      <c r="BH877" s="20"/>
      <c r="BI877" s="20"/>
      <c r="BJ877" s="20"/>
      <c r="BK877" s="28">
        <f t="shared" si="790"/>
        <v>0</v>
      </c>
      <c r="BL877" s="27">
        <f t="shared" si="791"/>
        <v>0</v>
      </c>
      <c r="BM877" s="20"/>
      <c r="BN877" s="20"/>
      <c r="BO877" s="27">
        <f t="shared" si="792"/>
        <v>0</v>
      </c>
      <c r="BP877" s="27">
        <f t="shared" si="801"/>
        <v>0</v>
      </c>
      <c r="BQ877" s="20"/>
      <c r="BR877" s="20"/>
      <c r="BS877" s="20"/>
      <c r="BT877" s="20"/>
      <c r="BU877" s="27">
        <f t="shared" si="793"/>
        <v>0</v>
      </c>
      <c r="BV877" s="20"/>
      <c r="BW877" s="20"/>
      <c r="BX877" s="20"/>
      <c r="BY877" s="20"/>
      <c r="BZ877" s="27">
        <f t="shared" si="794"/>
        <v>0</v>
      </c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7">
        <f t="shared" si="802"/>
        <v>0</v>
      </c>
      <c r="CO877" s="20"/>
      <c r="CP877" s="20"/>
      <c r="CQ877" s="20"/>
      <c r="CR877" s="27">
        <f t="shared" si="803"/>
        <v>0</v>
      </c>
      <c r="CS877" s="20"/>
      <c r="CT877" s="20"/>
      <c r="CU877" s="20"/>
      <c r="CV877" s="28">
        <f t="shared" si="795"/>
        <v>0</v>
      </c>
      <c r="CW877" s="20"/>
      <c r="CX877" s="20"/>
      <c r="CY877" s="21"/>
    </row>
    <row r="878" spans="1:103">
      <c r="A878" s="22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40"/>
      <c r="Y878" s="38">
        <f t="shared" si="796"/>
        <v>0</v>
      </c>
      <c r="Z878" s="24">
        <f t="shared" si="782"/>
        <v>0</v>
      </c>
      <c r="AA878" s="25">
        <f t="shared" si="783"/>
        <v>0</v>
      </c>
      <c r="AB878" s="26">
        <f t="shared" si="784"/>
        <v>0</v>
      </c>
      <c r="AC878" s="26">
        <f t="shared" si="797"/>
        <v>0</v>
      </c>
      <c r="AD878" s="26">
        <f t="shared" si="785"/>
        <v>0</v>
      </c>
      <c r="AE878" s="20"/>
      <c r="AF878" s="20"/>
      <c r="AG878" s="20"/>
      <c r="AH878" s="20"/>
      <c r="AI878" s="27">
        <f t="shared" si="798"/>
        <v>0</v>
      </c>
      <c r="AJ878" s="20"/>
      <c r="AK878" s="20"/>
      <c r="AL878" s="27">
        <f t="shared" si="799"/>
        <v>0</v>
      </c>
      <c r="AM878" s="20"/>
      <c r="AN878" s="20"/>
      <c r="AO878" s="20"/>
      <c r="AP878" s="27">
        <f t="shared" si="786"/>
        <v>0</v>
      </c>
      <c r="AQ878" s="27">
        <f t="shared" si="787"/>
        <v>0</v>
      </c>
      <c r="AR878" s="20"/>
      <c r="AS878" s="20"/>
      <c r="AT878" s="20"/>
      <c r="AU878" s="20"/>
      <c r="AV878" s="27">
        <f t="shared" si="788"/>
        <v>0</v>
      </c>
      <c r="AW878" s="20"/>
      <c r="AX878" s="20"/>
      <c r="AY878" s="20"/>
      <c r="AZ878" s="20"/>
      <c r="BA878" s="27">
        <f t="shared" si="789"/>
        <v>0</v>
      </c>
      <c r="BB878" s="20"/>
      <c r="BC878" s="20"/>
      <c r="BD878" s="20"/>
      <c r="BE878" s="20"/>
      <c r="BF878" s="27">
        <f t="shared" si="800"/>
        <v>0</v>
      </c>
      <c r="BG878" s="20"/>
      <c r="BH878" s="20"/>
      <c r="BI878" s="20"/>
      <c r="BJ878" s="20"/>
      <c r="BK878" s="28">
        <f t="shared" si="790"/>
        <v>0</v>
      </c>
      <c r="BL878" s="27">
        <f t="shared" si="791"/>
        <v>0</v>
      </c>
      <c r="BM878" s="20"/>
      <c r="BN878" s="20"/>
      <c r="BO878" s="27">
        <f t="shared" si="792"/>
        <v>0</v>
      </c>
      <c r="BP878" s="27">
        <f t="shared" si="801"/>
        <v>0</v>
      </c>
      <c r="BQ878" s="20"/>
      <c r="BR878" s="20"/>
      <c r="BS878" s="20"/>
      <c r="BT878" s="20"/>
      <c r="BU878" s="27">
        <f t="shared" si="793"/>
        <v>0</v>
      </c>
      <c r="BV878" s="20"/>
      <c r="BW878" s="20"/>
      <c r="BX878" s="20"/>
      <c r="BY878" s="20"/>
      <c r="BZ878" s="27">
        <f t="shared" si="794"/>
        <v>0</v>
      </c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7">
        <f t="shared" si="802"/>
        <v>0</v>
      </c>
      <c r="CO878" s="20"/>
      <c r="CP878" s="20"/>
      <c r="CQ878" s="20"/>
      <c r="CR878" s="27">
        <f t="shared" si="803"/>
        <v>0</v>
      </c>
      <c r="CS878" s="20"/>
      <c r="CT878" s="20"/>
      <c r="CU878" s="20"/>
      <c r="CV878" s="28">
        <f t="shared" si="795"/>
        <v>0</v>
      </c>
      <c r="CW878" s="20"/>
      <c r="CX878" s="20"/>
      <c r="CY878" s="21"/>
    </row>
    <row r="879" spans="1:103">
      <c r="A879" s="22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40"/>
      <c r="Y879" s="38">
        <f t="shared" si="796"/>
        <v>0</v>
      </c>
      <c r="Z879" s="24">
        <f t="shared" si="782"/>
        <v>0</v>
      </c>
      <c r="AA879" s="25">
        <f t="shared" si="783"/>
        <v>0</v>
      </c>
      <c r="AB879" s="26">
        <f t="shared" si="784"/>
        <v>0</v>
      </c>
      <c r="AC879" s="26">
        <f t="shared" si="797"/>
        <v>0</v>
      </c>
      <c r="AD879" s="26">
        <f t="shared" si="785"/>
        <v>0</v>
      </c>
      <c r="AE879" s="20"/>
      <c r="AF879" s="20"/>
      <c r="AG879" s="20"/>
      <c r="AH879" s="20"/>
      <c r="AI879" s="27">
        <f t="shared" si="798"/>
        <v>0</v>
      </c>
      <c r="AJ879" s="20"/>
      <c r="AK879" s="20"/>
      <c r="AL879" s="27">
        <f t="shared" si="799"/>
        <v>0</v>
      </c>
      <c r="AM879" s="20"/>
      <c r="AN879" s="20"/>
      <c r="AO879" s="20"/>
      <c r="AP879" s="27">
        <f t="shared" si="786"/>
        <v>0</v>
      </c>
      <c r="AQ879" s="27">
        <f t="shared" si="787"/>
        <v>0</v>
      </c>
      <c r="AR879" s="20"/>
      <c r="AS879" s="20"/>
      <c r="AT879" s="20"/>
      <c r="AU879" s="20"/>
      <c r="AV879" s="27">
        <f t="shared" si="788"/>
        <v>0</v>
      </c>
      <c r="AW879" s="20"/>
      <c r="AX879" s="20"/>
      <c r="AY879" s="20"/>
      <c r="AZ879" s="20"/>
      <c r="BA879" s="27">
        <f t="shared" si="789"/>
        <v>0</v>
      </c>
      <c r="BB879" s="20"/>
      <c r="BC879" s="20"/>
      <c r="BD879" s="20"/>
      <c r="BE879" s="20"/>
      <c r="BF879" s="27">
        <f t="shared" si="800"/>
        <v>0</v>
      </c>
      <c r="BG879" s="20"/>
      <c r="BH879" s="20"/>
      <c r="BI879" s="20"/>
      <c r="BJ879" s="20"/>
      <c r="BK879" s="28">
        <f t="shared" si="790"/>
        <v>0</v>
      </c>
      <c r="BL879" s="27">
        <f t="shared" si="791"/>
        <v>0</v>
      </c>
      <c r="BM879" s="20"/>
      <c r="BN879" s="20"/>
      <c r="BO879" s="27">
        <f t="shared" si="792"/>
        <v>0</v>
      </c>
      <c r="BP879" s="27">
        <f t="shared" si="801"/>
        <v>0</v>
      </c>
      <c r="BQ879" s="20"/>
      <c r="BR879" s="20"/>
      <c r="BS879" s="20"/>
      <c r="BT879" s="20"/>
      <c r="BU879" s="27">
        <f t="shared" si="793"/>
        <v>0</v>
      </c>
      <c r="BV879" s="20"/>
      <c r="BW879" s="20"/>
      <c r="BX879" s="20"/>
      <c r="BY879" s="20"/>
      <c r="BZ879" s="27">
        <f t="shared" si="794"/>
        <v>0</v>
      </c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7">
        <f t="shared" si="802"/>
        <v>0</v>
      </c>
      <c r="CO879" s="20"/>
      <c r="CP879" s="20"/>
      <c r="CQ879" s="20"/>
      <c r="CR879" s="27">
        <f t="shared" si="803"/>
        <v>0</v>
      </c>
      <c r="CS879" s="20"/>
      <c r="CT879" s="20"/>
      <c r="CU879" s="20"/>
      <c r="CV879" s="28">
        <f t="shared" si="795"/>
        <v>0</v>
      </c>
      <c r="CW879" s="20"/>
      <c r="CX879" s="20"/>
      <c r="CY879" s="21"/>
    </row>
    <row r="880" spans="1:103">
      <c r="A880" s="22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40"/>
      <c r="Y880" s="38">
        <f t="shared" si="796"/>
        <v>0</v>
      </c>
      <c r="Z880" s="24">
        <f t="shared" si="782"/>
        <v>0</v>
      </c>
      <c r="AA880" s="25">
        <f t="shared" si="783"/>
        <v>0</v>
      </c>
      <c r="AB880" s="26">
        <f t="shared" si="784"/>
        <v>0</v>
      </c>
      <c r="AC880" s="26">
        <f t="shared" si="797"/>
        <v>0</v>
      </c>
      <c r="AD880" s="26">
        <f t="shared" si="785"/>
        <v>0</v>
      </c>
      <c r="AE880" s="20"/>
      <c r="AF880" s="20"/>
      <c r="AG880" s="20"/>
      <c r="AH880" s="20"/>
      <c r="AI880" s="27">
        <f t="shared" si="798"/>
        <v>0</v>
      </c>
      <c r="AJ880" s="20"/>
      <c r="AK880" s="20"/>
      <c r="AL880" s="27">
        <f t="shared" si="799"/>
        <v>0</v>
      </c>
      <c r="AM880" s="20"/>
      <c r="AN880" s="20"/>
      <c r="AO880" s="20"/>
      <c r="AP880" s="27">
        <f t="shared" si="786"/>
        <v>0</v>
      </c>
      <c r="AQ880" s="27">
        <f t="shared" si="787"/>
        <v>0</v>
      </c>
      <c r="AR880" s="20"/>
      <c r="AS880" s="20"/>
      <c r="AT880" s="20"/>
      <c r="AU880" s="20"/>
      <c r="AV880" s="27">
        <f t="shared" si="788"/>
        <v>0</v>
      </c>
      <c r="AW880" s="20"/>
      <c r="AX880" s="20"/>
      <c r="AY880" s="20"/>
      <c r="AZ880" s="20"/>
      <c r="BA880" s="27">
        <f t="shared" si="789"/>
        <v>0</v>
      </c>
      <c r="BB880" s="20"/>
      <c r="BC880" s="20"/>
      <c r="BD880" s="20"/>
      <c r="BE880" s="20"/>
      <c r="BF880" s="27">
        <f t="shared" si="800"/>
        <v>0</v>
      </c>
      <c r="BG880" s="20"/>
      <c r="BH880" s="20"/>
      <c r="BI880" s="20"/>
      <c r="BJ880" s="20"/>
      <c r="BK880" s="28">
        <f t="shared" si="790"/>
        <v>0</v>
      </c>
      <c r="BL880" s="27">
        <f t="shared" si="791"/>
        <v>0</v>
      </c>
      <c r="BM880" s="20"/>
      <c r="BN880" s="20"/>
      <c r="BO880" s="27">
        <f t="shared" si="792"/>
        <v>0</v>
      </c>
      <c r="BP880" s="27">
        <f t="shared" si="801"/>
        <v>0</v>
      </c>
      <c r="BQ880" s="20"/>
      <c r="BR880" s="20"/>
      <c r="BS880" s="20"/>
      <c r="BT880" s="20"/>
      <c r="BU880" s="27">
        <f t="shared" si="793"/>
        <v>0</v>
      </c>
      <c r="BV880" s="20"/>
      <c r="BW880" s="20"/>
      <c r="BX880" s="20"/>
      <c r="BY880" s="20"/>
      <c r="BZ880" s="27">
        <f t="shared" si="794"/>
        <v>0</v>
      </c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7">
        <f t="shared" si="802"/>
        <v>0</v>
      </c>
      <c r="CO880" s="20"/>
      <c r="CP880" s="20"/>
      <c r="CQ880" s="20"/>
      <c r="CR880" s="27">
        <f t="shared" si="803"/>
        <v>0</v>
      </c>
      <c r="CS880" s="20"/>
      <c r="CT880" s="20"/>
      <c r="CU880" s="20"/>
      <c r="CV880" s="28">
        <f t="shared" si="795"/>
        <v>0</v>
      </c>
      <c r="CW880" s="20"/>
      <c r="CX880" s="20"/>
      <c r="CY880" s="21"/>
    </row>
    <row r="881" spans="1:103">
      <c r="A881" s="22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40"/>
      <c r="Y881" s="38">
        <f t="shared" si="796"/>
        <v>0</v>
      </c>
      <c r="Z881" s="24">
        <f t="shared" si="782"/>
        <v>0</v>
      </c>
      <c r="AA881" s="25">
        <f t="shared" si="783"/>
        <v>0</v>
      </c>
      <c r="AB881" s="26">
        <f t="shared" si="784"/>
        <v>0</v>
      </c>
      <c r="AC881" s="26">
        <f t="shared" si="797"/>
        <v>0</v>
      </c>
      <c r="AD881" s="26">
        <f t="shared" si="785"/>
        <v>0</v>
      </c>
      <c r="AE881" s="20"/>
      <c r="AF881" s="20"/>
      <c r="AG881" s="20"/>
      <c r="AH881" s="20"/>
      <c r="AI881" s="27">
        <f t="shared" si="798"/>
        <v>0</v>
      </c>
      <c r="AJ881" s="20"/>
      <c r="AK881" s="20"/>
      <c r="AL881" s="27">
        <f t="shared" si="799"/>
        <v>0</v>
      </c>
      <c r="AM881" s="20"/>
      <c r="AN881" s="20"/>
      <c r="AO881" s="20"/>
      <c r="AP881" s="27">
        <f t="shared" si="786"/>
        <v>0</v>
      </c>
      <c r="AQ881" s="27">
        <f t="shared" si="787"/>
        <v>0</v>
      </c>
      <c r="AR881" s="20"/>
      <c r="AS881" s="20"/>
      <c r="AT881" s="20"/>
      <c r="AU881" s="20"/>
      <c r="AV881" s="27">
        <f t="shared" si="788"/>
        <v>0</v>
      </c>
      <c r="AW881" s="20"/>
      <c r="AX881" s="20"/>
      <c r="AY881" s="20"/>
      <c r="AZ881" s="20"/>
      <c r="BA881" s="27">
        <f t="shared" si="789"/>
        <v>0</v>
      </c>
      <c r="BB881" s="20"/>
      <c r="BC881" s="20"/>
      <c r="BD881" s="20"/>
      <c r="BE881" s="20"/>
      <c r="BF881" s="27">
        <f t="shared" si="800"/>
        <v>0</v>
      </c>
      <c r="BG881" s="20"/>
      <c r="BH881" s="20"/>
      <c r="BI881" s="20"/>
      <c r="BJ881" s="20"/>
      <c r="BK881" s="28">
        <f t="shared" si="790"/>
        <v>0</v>
      </c>
      <c r="BL881" s="27">
        <f t="shared" si="791"/>
        <v>0</v>
      </c>
      <c r="BM881" s="20"/>
      <c r="BN881" s="20"/>
      <c r="BO881" s="27">
        <f t="shared" si="792"/>
        <v>0</v>
      </c>
      <c r="BP881" s="27">
        <f t="shared" si="801"/>
        <v>0</v>
      </c>
      <c r="BQ881" s="20"/>
      <c r="BR881" s="20"/>
      <c r="BS881" s="20"/>
      <c r="BT881" s="20"/>
      <c r="BU881" s="27">
        <f t="shared" si="793"/>
        <v>0</v>
      </c>
      <c r="BV881" s="20"/>
      <c r="BW881" s="20"/>
      <c r="BX881" s="20"/>
      <c r="BY881" s="20"/>
      <c r="BZ881" s="27">
        <f t="shared" si="794"/>
        <v>0</v>
      </c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7">
        <f t="shared" si="802"/>
        <v>0</v>
      </c>
      <c r="CO881" s="20"/>
      <c r="CP881" s="20"/>
      <c r="CQ881" s="20"/>
      <c r="CR881" s="27">
        <f t="shared" si="803"/>
        <v>0</v>
      </c>
      <c r="CS881" s="20"/>
      <c r="CT881" s="20"/>
      <c r="CU881" s="20"/>
      <c r="CV881" s="28">
        <f t="shared" si="795"/>
        <v>0</v>
      </c>
      <c r="CW881" s="20"/>
      <c r="CX881" s="20"/>
      <c r="CY881" s="21"/>
    </row>
    <row r="882" spans="1:103">
      <c r="A882" s="22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40"/>
      <c r="Y882" s="38">
        <f t="shared" si="796"/>
        <v>0</v>
      </c>
      <c r="Z882" s="24">
        <f t="shared" si="782"/>
        <v>0</v>
      </c>
      <c r="AA882" s="25">
        <f t="shared" si="783"/>
        <v>0</v>
      </c>
      <c r="AB882" s="26">
        <f t="shared" si="784"/>
        <v>0</v>
      </c>
      <c r="AC882" s="26">
        <f t="shared" si="797"/>
        <v>0</v>
      </c>
      <c r="AD882" s="26">
        <f t="shared" si="785"/>
        <v>0</v>
      </c>
      <c r="AE882" s="20"/>
      <c r="AF882" s="20"/>
      <c r="AG882" s="20"/>
      <c r="AH882" s="20"/>
      <c r="AI882" s="27">
        <f t="shared" si="798"/>
        <v>0</v>
      </c>
      <c r="AJ882" s="20"/>
      <c r="AK882" s="20"/>
      <c r="AL882" s="27">
        <f t="shared" si="799"/>
        <v>0</v>
      </c>
      <c r="AM882" s="20"/>
      <c r="AN882" s="20"/>
      <c r="AO882" s="20"/>
      <c r="AP882" s="27">
        <f t="shared" si="786"/>
        <v>0</v>
      </c>
      <c r="AQ882" s="27">
        <f t="shared" si="787"/>
        <v>0</v>
      </c>
      <c r="AR882" s="20"/>
      <c r="AS882" s="20"/>
      <c r="AT882" s="20"/>
      <c r="AU882" s="20"/>
      <c r="AV882" s="27">
        <f t="shared" si="788"/>
        <v>0</v>
      </c>
      <c r="AW882" s="20"/>
      <c r="AX882" s="20"/>
      <c r="AY882" s="20"/>
      <c r="AZ882" s="20"/>
      <c r="BA882" s="27">
        <f t="shared" si="789"/>
        <v>0</v>
      </c>
      <c r="BB882" s="20"/>
      <c r="BC882" s="20"/>
      <c r="BD882" s="20"/>
      <c r="BE882" s="20"/>
      <c r="BF882" s="27">
        <f t="shared" si="800"/>
        <v>0</v>
      </c>
      <c r="BG882" s="20"/>
      <c r="BH882" s="20"/>
      <c r="BI882" s="20"/>
      <c r="BJ882" s="20"/>
      <c r="BK882" s="28">
        <f t="shared" si="790"/>
        <v>0</v>
      </c>
      <c r="BL882" s="27">
        <f t="shared" si="791"/>
        <v>0</v>
      </c>
      <c r="BM882" s="20"/>
      <c r="BN882" s="20"/>
      <c r="BO882" s="27">
        <f t="shared" si="792"/>
        <v>0</v>
      </c>
      <c r="BP882" s="27">
        <f t="shared" si="801"/>
        <v>0</v>
      </c>
      <c r="BQ882" s="20"/>
      <c r="BR882" s="20"/>
      <c r="BS882" s="20"/>
      <c r="BT882" s="20"/>
      <c r="BU882" s="27">
        <f t="shared" si="793"/>
        <v>0</v>
      </c>
      <c r="BV882" s="20"/>
      <c r="BW882" s="20"/>
      <c r="BX882" s="20"/>
      <c r="BY882" s="20"/>
      <c r="BZ882" s="27">
        <f t="shared" si="794"/>
        <v>0</v>
      </c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7">
        <f t="shared" si="802"/>
        <v>0</v>
      </c>
      <c r="CO882" s="20"/>
      <c r="CP882" s="20"/>
      <c r="CQ882" s="20"/>
      <c r="CR882" s="27">
        <f t="shared" si="803"/>
        <v>0</v>
      </c>
      <c r="CS882" s="20"/>
      <c r="CT882" s="20"/>
      <c r="CU882" s="20"/>
      <c r="CV882" s="28">
        <f t="shared" si="795"/>
        <v>0</v>
      </c>
      <c r="CW882" s="20"/>
      <c r="CX882" s="20"/>
      <c r="CY882" s="21"/>
    </row>
    <row r="883" spans="1:103">
      <c r="A883" s="22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40"/>
      <c r="Y883" s="38">
        <f t="shared" si="796"/>
        <v>0</v>
      </c>
      <c r="Z883" s="24">
        <f t="shared" si="782"/>
        <v>0</v>
      </c>
      <c r="AA883" s="25">
        <f t="shared" si="783"/>
        <v>0</v>
      </c>
      <c r="AB883" s="26">
        <f t="shared" si="784"/>
        <v>0</v>
      </c>
      <c r="AC883" s="26">
        <f t="shared" si="797"/>
        <v>0</v>
      </c>
      <c r="AD883" s="26">
        <f t="shared" si="785"/>
        <v>0</v>
      </c>
      <c r="AE883" s="20"/>
      <c r="AF883" s="20"/>
      <c r="AG883" s="20"/>
      <c r="AH883" s="20"/>
      <c r="AI883" s="27">
        <f t="shared" si="798"/>
        <v>0</v>
      </c>
      <c r="AJ883" s="20"/>
      <c r="AK883" s="20"/>
      <c r="AL883" s="27">
        <f t="shared" si="799"/>
        <v>0</v>
      </c>
      <c r="AM883" s="20"/>
      <c r="AN883" s="20"/>
      <c r="AO883" s="20"/>
      <c r="AP883" s="27">
        <f t="shared" si="786"/>
        <v>0</v>
      </c>
      <c r="AQ883" s="27">
        <f t="shared" si="787"/>
        <v>0</v>
      </c>
      <c r="AR883" s="20"/>
      <c r="AS883" s="20"/>
      <c r="AT883" s="20"/>
      <c r="AU883" s="20"/>
      <c r="AV883" s="27">
        <f t="shared" si="788"/>
        <v>0</v>
      </c>
      <c r="AW883" s="20"/>
      <c r="AX883" s="20"/>
      <c r="AY883" s="20"/>
      <c r="AZ883" s="20"/>
      <c r="BA883" s="27">
        <f t="shared" si="789"/>
        <v>0</v>
      </c>
      <c r="BB883" s="20"/>
      <c r="BC883" s="20"/>
      <c r="BD883" s="20"/>
      <c r="BE883" s="20"/>
      <c r="BF883" s="27">
        <f t="shared" si="800"/>
        <v>0</v>
      </c>
      <c r="BG883" s="20"/>
      <c r="BH883" s="20"/>
      <c r="BI883" s="20"/>
      <c r="BJ883" s="20"/>
      <c r="BK883" s="28">
        <f t="shared" si="790"/>
        <v>0</v>
      </c>
      <c r="BL883" s="27">
        <f t="shared" si="791"/>
        <v>0</v>
      </c>
      <c r="BM883" s="20"/>
      <c r="BN883" s="20"/>
      <c r="BO883" s="27">
        <f t="shared" si="792"/>
        <v>0</v>
      </c>
      <c r="BP883" s="27">
        <f t="shared" si="801"/>
        <v>0</v>
      </c>
      <c r="BQ883" s="20"/>
      <c r="BR883" s="20"/>
      <c r="BS883" s="20"/>
      <c r="BT883" s="20"/>
      <c r="BU883" s="27">
        <f t="shared" si="793"/>
        <v>0</v>
      </c>
      <c r="BV883" s="20"/>
      <c r="BW883" s="20"/>
      <c r="BX883" s="20"/>
      <c r="BY883" s="20"/>
      <c r="BZ883" s="27">
        <f t="shared" si="794"/>
        <v>0</v>
      </c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7">
        <f t="shared" si="802"/>
        <v>0</v>
      </c>
      <c r="CO883" s="20"/>
      <c r="CP883" s="20"/>
      <c r="CQ883" s="20"/>
      <c r="CR883" s="27">
        <f t="shared" si="803"/>
        <v>0</v>
      </c>
      <c r="CS883" s="20"/>
      <c r="CT883" s="20"/>
      <c r="CU883" s="20"/>
      <c r="CV883" s="28">
        <f t="shared" si="795"/>
        <v>0</v>
      </c>
      <c r="CW883" s="20"/>
      <c r="CX883" s="20"/>
      <c r="CY883" s="21"/>
    </row>
    <row r="884" spans="1:103">
      <c r="A884" s="22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40"/>
      <c r="Y884" s="38">
        <f t="shared" si="796"/>
        <v>0</v>
      </c>
      <c r="Z884" s="24">
        <f t="shared" si="782"/>
        <v>0</v>
      </c>
      <c r="AA884" s="25">
        <f t="shared" si="783"/>
        <v>0</v>
      </c>
      <c r="AB884" s="26">
        <f t="shared" si="784"/>
        <v>0</v>
      </c>
      <c r="AC884" s="26">
        <f t="shared" si="797"/>
        <v>0</v>
      </c>
      <c r="AD884" s="26">
        <f t="shared" si="785"/>
        <v>0</v>
      </c>
      <c r="AE884" s="20"/>
      <c r="AF884" s="20"/>
      <c r="AG884" s="20"/>
      <c r="AH884" s="20"/>
      <c r="AI884" s="27">
        <f t="shared" si="798"/>
        <v>0</v>
      </c>
      <c r="AJ884" s="20"/>
      <c r="AK884" s="20"/>
      <c r="AL884" s="27">
        <f t="shared" si="799"/>
        <v>0</v>
      </c>
      <c r="AM884" s="20"/>
      <c r="AN884" s="20"/>
      <c r="AO884" s="20"/>
      <c r="AP884" s="27">
        <f t="shared" si="786"/>
        <v>0</v>
      </c>
      <c r="AQ884" s="27">
        <f t="shared" si="787"/>
        <v>0</v>
      </c>
      <c r="AR884" s="20"/>
      <c r="AS884" s="20"/>
      <c r="AT884" s="20"/>
      <c r="AU884" s="20"/>
      <c r="AV884" s="27">
        <f t="shared" si="788"/>
        <v>0</v>
      </c>
      <c r="AW884" s="20"/>
      <c r="AX884" s="20"/>
      <c r="AY884" s="20"/>
      <c r="AZ884" s="20"/>
      <c r="BA884" s="27">
        <f t="shared" si="789"/>
        <v>0</v>
      </c>
      <c r="BB884" s="20"/>
      <c r="BC884" s="20"/>
      <c r="BD884" s="20"/>
      <c r="BE884" s="20"/>
      <c r="BF884" s="27">
        <f t="shared" si="800"/>
        <v>0</v>
      </c>
      <c r="BG884" s="20"/>
      <c r="BH884" s="20"/>
      <c r="BI884" s="20"/>
      <c r="BJ884" s="20"/>
      <c r="BK884" s="28">
        <f t="shared" si="790"/>
        <v>0</v>
      </c>
      <c r="BL884" s="27">
        <f t="shared" si="791"/>
        <v>0</v>
      </c>
      <c r="BM884" s="20"/>
      <c r="BN884" s="20"/>
      <c r="BO884" s="27">
        <f t="shared" si="792"/>
        <v>0</v>
      </c>
      <c r="BP884" s="27">
        <f t="shared" si="801"/>
        <v>0</v>
      </c>
      <c r="BQ884" s="20"/>
      <c r="BR884" s="20"/>
      <c r="BS884" s="20"/>
      <c r="BT884" s="20"/>
      <c r="BU884" s="27">
        <f t="shared" si="793"/>
        <v>0</v>
      </c>
      <c r="BV884" s="20"/>
      <c r="BW884" s="20"/>
      <c r="BX884" s="20"/>
      <c r="BY884" s="20"/>
      <c r="BZ884" s="27">
        <f t="shared" si="794"/>
        <v>0</v>
      </c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7">
        <f t="shared" si="802"/>
        <v>0</v>
      </c>
      <c r="CO884" s="20"/>
      <c r="CP884" s="20"/>
      <c r="CQ884" s="20"/>
      <c r="CR884" s="27">
        <f t="shared" si="803"/>
        <v>0</v>
      </c>
      <c r="CS884" s="20"/>
      <c r="CT884" s="20"/>
      <c r="CU884" s="20"/>
      <c r="CV884" s="28">
        <f t="shared" si="795"/>
        <v>0</v>
      </c>
      <c r="CW884" s="20"/>
      <c r="CX884" s="20"/>
      <c r="CY884" s="21"/>
    </row>
    <row r="885" spans="1:103">
      <c r="A885" s="22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40"/>
      <c r="Y885" s="38">
        <f t="shared" si="796"/>
        <v>0</v>
      </c>
      <c r="Z885" s="24">
        <f t="shared" si="782"/>
        <v>0</v>
      </c>
      <c r="AA885" s="25">
        <f t="shared" si="783"/>
        <v>0</v>
      </c>
      <c r="AB885" s="26">
        <f t="shared" si="784"/>
        <v>0</v>
      </c>
      <c r="AC885" s="26">
        <f t="shared" si="797"/>
        <v>0</v>
      </c>
      <c r="AD885" s="26">
        <f t="shared" si="785"/>
        <v>0</v>
      </c>
      <c r="AE885" s="20"/>
      <c r="AF885" s="20"/>
      <c r="AG885" s="20"/>
      <c r="AH885" s="20"/>
      <c r="AI885" s="27">
        <f t="shared" si="798"/>
        <v>0</v>
      </c>
      <c r="AJ885" s="20"/>
      <c r="AK885" s="20"/>
      <c r="AL885" s="27">
        <f t="shared" si="799"/>
        <v>0</v>
      </c>
      <c r="AM885" s="20"/>
      <c r="AN885" s="20"/>
      <c r="AO885" s="20"/>
      <c r="AP885" s="27">
        <f t="shared" si="786"/>
        <v>0</v>
      </c>
      <c r="AQ885" s="27">
        <f t="shared" si="787"/>
        <v>0</v>
      </c>
      <c r="AR885" s="20"/>
      <c r="AS885" s="20"/>
      <c r="AT885" s="20"/>
      <c r="AU885" s="20"/>
      <c r="AV885" s="27">
        <f t="shared" si="788"/>
        <v>0</v>
      </c>
      <c r="AW885" s="20"/>
      <c r="AX885" s="20"/>
      <c r="AY885" s="20"/>
      <c r="AZ885" s="20"/>
      <c r="BA885" s="27">
        <f t="shared" si="789"/>
        <v>0</v>
      </c>
      <c r="BB885" s="20"/>
      <c r="BC885" s="20"/>
      <c r="BD885" s="20"/>
      <c r="BE885" s="20"/>
      <c r="BF885" s="27">
        <f t="shared" si="800"/>
        <v>0</v>
      </c>
      <c r="BG885" s="20"/>
      <c r="BH885" s="20"/>
      <c r="BI885" s="20"/>
      <c r="BJ885" s="20"/>
      <c r="BK885" s="28">
        <f t="shared" si="790"/>
        <v>0</v>
      </c>
      <c r="BL885" s="27">
        <f t="shared" si="791"/>
        <v>0</v>
      </c>
      <c r="BM885" s="20"/>
      <c r="BN885" s="20"/>
      <c r="BO885" s="27">
        <f t="shared" si="792"/>
        <v>0</v>
      </c>
      <c r="BP885" s="27">
        <f t="shared" si="801"/>
        <v>0</v>
      </c>
      <c r="BQ885" s="20"/>
      <c r="BR885" s="20"/>
      <c r="BS885" s="20"/>
      <c r="BT885" s="20"/>
      <c r="BU885" s="27">
        <f t="shared" si="793"/>
        <v>0</v>
      </c>
      <c r="BV885" s="20"/>
      <c r="BW885" s="20"/>
      <c r="BX885" s="20"/>
      <c r="BY885" s="20"/>
      <c r="BZ885" s="27">
        <f t="shared" si="794"/>
        <v>0</v>
      </c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7">
        <f t="shared" si="802"/>
        <v>0</v>
      </c>
      <c r="CO885" s="20"/>
      <c r="CP885" s="20"/>
      <c r="CQ885" s="20"/>
      <c r="CR885" s="27">
        <f t="shared" si="803"/>
        <v>0</v>
      </c>
      <c r="CS885" s="20"/>
      <c r="CT885" s="20"/>
      <c r="CU885" s="20"/>
      <c r="CV885" s="28">
        <f t="shared" si="795"/>
        <v>0</v>
      </c>
      <c r="CW885" s="20"/>
      <c r="CX885" s="20"/>
      <c r="CY885" s="21"/>
    </row>
    <row r="886" spans="1:103">
      <c r="A886" s="22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40"/>
      <c r="Y886" s="38">
        <f t="shared" si="796"/>
        <v>0</v>
      </c>
      <c r="Z886" s="24">
        <f t="shared" si="782"/>
        <v>0</v>
      </c>
      <c r="AA886" s="25">
        <f t="shared" si="783"/>
        <v>0</v>
      </c>
      <c r="AB886" s="26">
        <f t="shared" si="784"/>
        <v>0</v>
      </c>
      <c r="AC886" s="26">
        <f t="shared" si="797"/>
        <v>0</v>
      </c>
      <c r="AD886" s="26">
        <f t="shared" si="785"/>
        <v>0</v>
      </c>
      <c r="AE886" s="20"/>
      <c r="AF886" s="20"/>
      <c r="AG886" s="20"/>
      <c r="AH886" s="20"/>
      <c r="AI886" s="27">
        <f t="shared" si="798"/>
        <v>0</v>
      </c>
      <c r="AJ886" s="20"/>
      <c r="AK886" s="20"/>
      <c r="AL886" s="27">
        <f t="shared" si="799"/>
        <v>0</v>
      </c>
      <c r="AM886" s="20"/>
      <c r="AN886" s="20"/>
      <c r="AO886" s="20"/>
      <c r="AP886" s="27">
        <f t="shared" si="786"/>
        <v>0</v>
      </c>
      <c r="AQ886" s="27">
        <f t="shared" si="787"/>
        <v>0</v>
      </c>
      <c r="AR886" s="20"/>
      <c r="AS886" s="20"/>
      <c r="AT886" s="20"/>
      <c r="AU886" s="20"/>
      <c r="AV886" s="27">
        <f t="shared" si="788"/>
        <v>0</v>
      </c>
      <c r="AW886" s="20"/>
      <c r="AX886" s="20"/>
      <c r="AY886" s="20"/>
      <c r="AZ886" s="20"/>
      <c r="BA886" s="27">
        <f t="shared" si="789"/>
        <v>0</v>
      </c>
      <c r="BB886" s="20"/>
      <c r="BC886" s="20"/>
      <c r="BD886" s="20"/>
      <c r="BE886" s="20"/>
      <c r="BF886" s="27">
        <f t="shared" si="800"/>
        <v>0</v>
      </c>
      <c r="BG886" s="20"/>
      <c r="BH886" s="20"/>
      <c r="BI886" s="20"/>
      <c r="BJ886" s="20"/>
      <c r="BK886" s="28">
        <f t="shared" si="790"/>
        <v>0</v>
      </c>
      <c r="BL886" s="27">
        <f t="shared" si="791"/>
        <v>0</v>
      </c>
      <c r="BM886" s="20"/>
      <c r="BN886" s="20"/>
      <c r="BO886" s="27">
        <f t="shared" si="792"/>
        <v>0</v>
      </c>
      <c r="BP886" s="27">
        <f t="shared" si="801"/>
        <v>0</v>
      </c>
      <c r="BQ886" s="20"/>
      <c r="BR886" s="20"/>
      <c r="BS886" s="20"/>
      <c r="BT886" s="20"/>
      <c r="BU886" s="27">
        <f t="shared" si="793"/>
        <v>0</v>
      </c>
      <c r="BV886" s="20"/>
      <c r="BW886" s="20"/>
      <c r="BX886" s="20"/>
      <c r="BY886" s="20"/>
      <c r="BZ886" s="27">
        <f t="shared" si="794"/>
        <v>0</v>
      </c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7">
        <f t="shared" si="802"/>
        <v>0</v>
      </c>
      <c r="CO886" s="20"/>
      <c r="CP886" s="20"/>
      <c r="CQ886" s="20"/>
      <c r="CR886" s="27">
        <f t="shared" si="803"/>
        <v>0</v>
      </c>
      <c r="CS886" s="20"/>
      <c r="CT886" s="20"/>
      <c r="CU886" s="20"/>
      <c r="CV886" s="28">
        <f t="shared" si="795"/>
        <v>0</v>
      </c>
      <c r="CW886" s="20"/>
      <c r="CX886" s="20"/>
      <c r="CY886" s="21"/>
    </row>
    <row r="887" spans="1:103">
      <c r="A887" s="22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40"/>
      <c r="Y887" s="38">
        <f t="shared" si="796"/>
        <v>0</v>
      </c>
      <c r="Z887" s="24">
        <f t="shared" si="782"/>
        <v>0</v>
      </c>
      <c r="AA887" s="25">
        <f t="shared" si="783"/>
        <v>0</v>
      </c>
      <c r="AB887" s="26">
        <f t="shared" si="784"/>
        <v>0</v>
      </c>
      <c r="AC887" s="26">
        <f t="shared" si="797"/>
        <v>0</v>
      </c>
      <c r="AD887" s="26">
        <f t="shared" si="785"/>
        <v>0</v>
      </c>
      <c r="AE887" s="20"/>
      <c r="AF887" s="20"/>
      <c r="AG887" s="20"/>
      <c r="AH887" s="20"/>
      <c r="AI887" s="27">
        <f t="shared" si="798"/>
        <v>0</v>
      </c>
      <c r="AJ887" s="20"/>
      <c r="AK887" s="20"/>
      <c r="AL887" s="27">
        <f t="shared" si="799"/>
        <v>0</v>
      </c>
      <c r="AM887" s="20"/>
      <c r="AN887" s="20"/>
      <c r="AO887" s="20"/>
      <c r="AP887" s="27">
        <f t="shared" si="786"/>
        <v>0</v>
      </c>
      <c r="AQ887" s="27">
        <f t="shared" si="787"/>
        <v>0</v>
      </c>
      <c r="AR887" s="20"/>
      <c r="AS887" s="20"/>
      <c r="AT887" s="20"/>
      <c r="AU887" s="20"/>
      <c r="AV887" s="27">
        <f t="shared" si="788"/>
        <v>0</v>
      </c>
      <c r="AW887" s="20"/>
      <c r="AX887" s="20"/>
      <c r="AY887" s="20"/>
      <c r="AZ887" s="20"/>
      <c r="BA887" s="27">
        <f t="shared" si="789"/>
        <v>0</v>
      </c>
      <c r="BB887" s="20"/>
      <c r="BC887" s="20"/>
      <c r="BD887" s="20"/>
      <c r="BE887" s="20"/>
      <c r="BF887" s="27">
        <f t="shared" si="800"/>
        <v>0</v>
      </c>
      <c r="BG887" s="20"/>
      <c r="BH887" s="20"/>
      <c r="BI887" s="20"/>
      <c r="BJ887" s="20"/>
      <c r="BK887" s="28">
        <f t="shared" si="790"/>
        <v>0</v>
      </c>
      <c r="BL887" s="27">
        <f t="shared" si="791"/>
        <v>0</v>
      </c>
      <c r="BM887" s="20"/>
      <c r="BN887" s="20"/>
      <c r="BO887" s="27">
        <f t="shared" si="792"/>
        <v>0</v>
      </c>
      <c r="BP887" s="27">
        <f t="shared" si="801"/>
        <v>0</v>
      </c>
      <c r="BQ887" s="20"/>
      <c r="BR887" s="20"/>
      <c r="BS887" s="20"/>
      <c r="BT887" s="20"/>
      <c r="BU887" s="27">
        <f t="shared" si="793"/>
        <v>0</v>
      </c>
      <c r="BV887" s="20"/>
      <c r="BW887" s="20"/>
      <c r="BX887" s="20"/>
      <c r="BY887" s="20"/>
      <c r="BZ887" s="27">
        <f t="shared" si="794"/>
        <v>0</v>
      </c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7">
        <f t="shared" si="802"/>
        <v>0</v>
      </c>
      <c r="CO887" s="20"/>
      <c r="CP887" s="20"/>
      <c r="CQ887" s="20"/>
      <c r="CR887" s="27">
        <f t="shared" si="803"/>
        <v>0</v>
      </c>
      <c r="CS887" s="20"/>
      <c r="CT887" s="20"/>
      <c r="CU887" s="20"/>
      <c r="CV887" s="28">
        <f t="shared" si="795"/>
        <v>0</v>
      </c>
      <c r="CW887" s="20"/>
      <c r="CX887" s="20"/>
      <c r="CY887" s="21"/>
    </row>
    <row r="888" spans="1:103">
      <c r="A888" s="22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40"/>
      <c r="Y888" s="38">
        <f t="shared" si="796"/>
        <v>0</v>
      </c>
      <c r="Z888" s="24">
        <f t="shared" si="782"/>
        <v>0</v>
      </c>
      <c r="AA888" s="25">
        <f t="shared" si="783"/>
        <v>0</v>
      </c>
      <c r="AB888" s="26">
        <f t="shared" si="784"/>
        <v>0</v>
      </c>
      <c r="AC888" s="26">
        <f t="shared" si="797"/>
        <v>0</v>
      </c>
      <c r="AD888" s="26">
        <f t="shared" si="785"/>
        <v>0</v>
      </c>
      <c r="AE888" s="20"/>
      <c r="AF888" s="20"/>
      <c r="AG888" s="20"/>
      <c r="AH888" s="20"/>
      <c r="AI888" s="27">
        <f t="shared" si="798"/>
        <v>0</v>
      </c>
      <c r="AJ888" s="20"/>
      <c r="AK888" s="20"/>
      <c r="AL888" s="27">
        <f t="shared" si="799"/>
        <v>0</v>
      </c>
      <c r="AM888" s="20"/>
      <c r="AN888" s="20"/>
      <c r="AO888" s="20"/>
      <c r="AP888" s="27">
        <f t="shared" si="786"/>
        <v>0</v>
      </c>
      <c r="AQ888" s="27">
        <f t="shared" si="787"/>
        <v>0</v>
      </c>
      <c r="AR888" s="20"/>
      <c r="AS888" s="20"/>
      <c r="AT888" s="20"/>
      <c r="AU888" s="20"/>
      <c r="AV888" s="27">
        <f t="shared" si="788"/>
        <v>0</v>
      </c>
      <c r="AW888" s="20"/>
      <c r="AX888" s="20"/>
      <c r="AY888" s="20"/>
      <c r="AZ888" s="20"/>
      <c r="BA888" s="27">
        <f t="shared" si="789"/>
        <v>0</v>
      </c>
      <c r="BB888" s="20"/>
      <c r="BC888" s="20"/>
      <c r="BD888" s="20"/>
      <c r="BE888" s="20"/>
      <c r="BF888" s="27">
        <f t="shared" si="800"/>
        <v>0</v>
      </c>
      <c r="BG888" s="20"/>
      <c r="BH888" s="20"/>
      <c r="BI888" s="20"/>
      <c r="BJ888" s="20"/>
      <c r="BK888" s="28">
        <f t="shared" si="790"/>
        <v>0</v>
      </c>
      <c r="BL888" s="27">
        <f t="shared" si="791"/>
        <v>0</v>
      </c>
      <c r="BM888" s="20"/>
      <c r="BN888" s="20"/>
      <c r="BO888" s="27">
        <f t="shared" si="792"/>
        <v>0</v>
      </c>
      <c r="BP888" s="27">
        <f t="shared" si="801"/>
        <v>0</v>
      </c>
      <c r="BQ888" s="20"/>
      <c r="BR888" s="20"/>
      <c r="BS888" s="20"/>
      <c r="BT888" s="20"/>
      <c r="BU888" s="27">
        <f t="shared" si="793"/>
        <v>0</v>
      </c>
      <c r="BV888" s="20"/>
      <c r="BW888" s="20"/>
      <c r="BX888" s="20"/>
      <c r="BY888" s="20"/>
      <c r="BZ888" s="27">
        <f t="shared" si="794"/>
        <v>0</v>
      </c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7">
        <f t="shared" si="802"/>
        <v>0</v>
      </c>
      <c r="CO888" s="20"/>
      <c r="CP888" s="20"/>
      <c r="CQ888" s="20"/>
      <c r="CR888" s="27">
        <f t="shared" si="803"/>
        <v>0</v>
      </c>
      <c r="CS888" s="20"/>
      <c r="CT888" s="20"/>
      <c r="CU888" s="20"/>
      <c r="CV888" s="28">
        <f t="shared" si="795"/>
        <v>0</v>
      </c>
      <c r="CW888" s="20"/>
      <c r="CX888" s="20"/>
      <c r="CY888" s="21"/>
    </row>
    <row r="889" spans="1:103">
      <c r="A889" s="22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40"/>
      <c r="Y889" s="38">
        <f t="shared" si="796"/>
        <v>0</v>
      </c>
      <c r="Z889" s="24">
        <f t="shared" si="782"/>
        <v>0</v>
      </c>
      <c r="AA889" s="25">
        <f t="shared" si="783"/>
        <v>0</v>
      </c>
      <c r="AB889" s="26">
        <f t="shared" si="784"/>
        <v>0</v>
      </c>
      <c r="AC889" s="26">
        <f t="shared" si="797"/>
        <v>0</v>
      </c>
      <c r="AD889" s="26">
        <f t="shared" si="785"/>
        <v>0</v>
      </c>
      <c r="AE889" s="20"/>
      <c r="AF889" s="20"/>
      <c r="AG889" s="20"/>
      <c r="AH889" s="20"/>
      <c r="AI889" s="27">
        <f t="shared" si="798"/>
        <v>0</v>
      </c>
      <c r="AJ889" s="20"/>
      <c r="AK889" s="20"/>
      <c r="AL889" s="27">
        <f t="shared" si="799"/>
        <v>0</v>
      </c>
      <c r="AM889" s="20"/>
      <c r="AN889" s="20"/>
      <c r="AO889" s="20"/>
      <c r="AP889" s="27">
        <f t="shared" si="786"/>
        <v>0</v>
      </c>
      <c r="AQ889" s="27">
        <f t="shared" si="787"/>
        <v>0</v>
      </c>
      <c r="AR889" s="20"/>
      <c r="AS889" s="20"/>
      <c r="AT889" s="20"/>
      <c r="AU889" s="20"/>
      <c r="AV889" s="27">
        <f t="shared" si="788"/>
        <v>0</v>
      </c>
      <c r="AW889" s="20"/>
      <c r="AX889" s="20"/>
      <c r="AY889" s="20"/>
      <c r="AZ889" s="20"/>
      <c r="BA889" s="27">
        <f t="shared" si="789"/>
        <v>0</v>
      </c>
      <c r="BB889" s="20"/>
      <c r="BC889" s="20"/>
      <c r="BD889" s="20"/>
      <c r="BE889" s="20"/>
      <c r="BF889" s="27">
        <f t="shared" si="800"/>
        <v>0</v>
      </c>
      <c r="BG889" s="20"/>
      <c r="BH889" s="20"/>
      <c r="BI889" s="20"/>
      <c r="BJ889" s="20"/>
      <c r="BK889" s="28">
        <f t="shared" si="790"/>
        <v>0</v>
      </c>
      <c r="BL889" s="27">
        <f t="shared" si="791"/>
        <v>0</v>
      </c>
      <c r="BM889" s="20"/>
      <c r="BN889" s="20"/>
      <c r="BO889" s="27">
        <f t="shared" si="792"/>
        <v>0</v>
      </c>
      <c r="BP889" s="27">
        <f t="shared" si="801"/>
        <v>0</v>
      </c>
      <c r="BQ889" s="20"/>
      <c r="BR889" s="20"/>
      <c r="BS889" s="20"/>
      <c r="BT889" s="20"/>
      <c r="BU889" s="27">
        <f t="shared" si="793"/>
        <v>0</v>
      </c>
      <c r="BV889" s="20"/>
      <c r="BW889" s="20"/>
      <c r="BX889" s="20"/>
      <c r="BY889" s="20"/>
      <c r="BZ889" s="27">
        <f t="shared" si="794"/>
        <v>0</v>
      </c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7">
        <f t="shared" si="802"/>
        <v>0</v>
      </c>
      <c r="CO889" s="20"/>
      <c r="CP889" s="20"/>
      <c r="CQ889" s="20"/>
      <c r="CR889" s="27">
        <f t="shared" si="803"/>
        <v>0</v>
      </c>
      <c r="CS889" s="20"/>
      <c r="CT889" s="20"/>
      <c r="CU889" s="20"/>
      <c r="CV889" s="28">
        <f t="shared" si="795"/>
        <v>0</v>
      </c>
      <c r="CW889" s="20"/>
      <c r="CX889" s="20"/>
      <c r="CY889" s="21"/>
    </row>
    <row r="890" spans="1:103">
      <c r="A890" s="22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40"/>
      <c r="Y890" s="38">
        <f t="shared" si="796"/>
        <v>0</v>
      </c>
      <c r="Z890" s="24">
        <f t="shared" si="782"/>
        <v>0</v>
      </c>
      <c r="AA890" s="25">
        <f t="shared" si="783"/>
        <v>0</v>
      </c>
      <c r="AB890" s="26">
        <f t="shared" si="784"/>
        <v>0</v>
      </c>
      <c r="AC890" s="26">
        <f t="shared" si="797"/>
        <v>0</v>
      </c>
      <c r="AD890" s="26">
        <f t="shared" si="785"/>
        <v>0</v>
      </c>
      <c r="AE890" s="20"/>
      <c r="AF890" s="20"/>
      <c r="AG890" s="20"/>
      <c r="AH890" s="20"/>
      <c r="AI890" s="27">
        <f t="shared" si="798"/>
        <v>0</v>
      </c>
      <c r="AJ890" s="20"/>
      <c r="AK890" s="20"/>
      <c r="AL890" s="27">
        <f t="shared" si="799"/>
        <v>0</v>
      </c>
      <c r="AM890" s="20"/>
      <c r="AN890" s="20"/>
      <c r="AO890" s="20"/>
      <c r="AP890" s="27">
        <f t="shared" si="786"/>
        <v>0</v>
      </c>
      <c r="AQ890" s="27">
        <f t="shared" si="787"/>
        <v>0</v>
      </c>
      <c r="AR890" s="20"/>
      <c r="AS890" s="20"/>
      <c r="AT890" s="20"/>
      <c r="AU890" s="20"/>
      <c r="AV890" s="27">
        <f t="shared" si="788"/>
        <v>0</v>
      </c>
      <c r="AW890" s="20"/>
      <c r="AX890" s="20"/>
      <c r="AY890" s="20"/>
      <c r="AZ890" s="20"/>
      <c r="BA890" s="27">
        <f t="shared" si="789"/>
        <v>0</v>
      </c>
      <c r="BB890" s="20"/>
      <c r="BC890" s="20"/>
      <c r="BD890" s="20"/>
      <c r="BE890" s="20"/>
      <c r="BF890" s="27">
        <f t="shared" si="800"/>
        <v>0</v>
      </c>
      <c r="BG890" s="20"/>
      <c r="BH890" s="20"/>
      <c r="BI890" s="20"/>
      <c r="BJ890" s="20"/>
      <c r="BK890" s="28">
        <f t="shared" si="790"/>
        <v>0</v>
      </c>
      <c r="BL890" s="27">
        <f t="shared" si="791"/>
        <v>0</v>
      </c>
      <c r="BM890" s="20"/>
      <c r="BN890" s="20"/>
      <c r="BO890" s="27">
        <f t="shared" si="792"/>
        <v>0</v>
      </c>
      <c r="BP890" s="27">
        <f t="shared" si="801"/>
        <v>0</v>
      </c>
      <c r="BQ890" s="20"/>
      <c r="BR890" s="20"/>
      <c r="BS890" s="20"/>
      <c r="BT890" s="20"/>
      <c r="BU890" s="27">
        <f t="shared" si="793"/>
        <v>0</v>
      </c>
      <c r="BV890" s="20"/>
      <c r="BW890" s="20"/>
      <c r="BX890" s="20"/>
      <c r="BY890" s="20"/>
      <c r="BZ890" s="27">
        <f t="shared" si="794"/>
        <v>0</v>
      </c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7">
        <f t="shared" si="802"/>
        <v>0</v>
      </c>
      <c r="CO890" s="20"/>
      <c r="CP890" s="20"/>
      <c r="CQ890" s="20"/>
      <c r="CR890" s="27">
        <f t="shared" si="803"/>
        <v>0</v>
      </c>
      <c r="CS890" s="20"/>
      <c r="CT890" s="20"/>
      <c r="CU890" s="20"/>
      <c r="CV890" s="28">
        <f t="shared" si="795"/>
        <v>0</v>
      </c>
      <c r="CW890" s="20"/>
      <c r="CX890" s="20"/>
      <c r="CY890" s="21"/>
    </row>
    <row r="891" spans="1:103">
      <c r="A891" s="22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40"/>
      <c r="Y891" s="38">
        <f t="shared" si="796"/>
        <v>0</v>
      </c>
      <c r="Z891" s="24">
        <f t="shared" si="782"/>
        <v>0</v>
      </c>
      <c r="AA891" s="25">
        <f t="shared" si="783"/>
        <v>0</v>
      </c>
      <c r="AB891" s="26">
        <f t="shared" si="784"/>
        <v>0</v>
      </c>
      <c r="AC891" s="26">
        <f t="shared" si="797"/>
        <v>0</v>
      </c>
      <c r="AD891" s="26">
        <f t="shared" si="785"/>
        <v>0</v>
      </c>
      <c r="AE891" s="20"/>
      <c r="AF891" s="20"/>
      <c r="AG891" s="20"/>
      <c r="AH891" s="20"/>
      <c r="AI891" s="27">
        <f t="shared" si="798"/>
        <v>0</v>
      </c>
      <c r="AJ891" s="20"/>
      <c r="AK891" s="20"/>
      <c r="AL891" s="27">
        <f t="shared" si="799"/>
        <v>0</v>
      </c>
      <c r="AM891" s="20"/>
      <c r="AN891" s="20"/>
      <c r="AO891" s="20"/>
      <c r="AP891" s="27">
        <f t="shared" si="786"/>
        <v>0</v>
      </c>
      <c r="AQ891" s="27">
        <f t="shared" si="787"/>
        <v>0</v>
      </c>
      <c r="AR891" s="20"/>
      <c r="AS891" s="20"/>
      <c r="AT891" s="20"/>
      <c r="AU891" s="20"/>
      <c r="AV891" s="27">
        <f t="shared" si="788"/>
        <v>0</v>
      </c>
      <c r="AW891" s="20"/>
      <c r="AX891" s="20"/>
      <c r="AY891" s="20"/>
      <c r="AZ891" s="20"/>
      <c r="BA891" s="27">
        <f t="shared" si="789"/>
        <v>0</v>
      </c>
      <c r="BB891" s="20"/>
      <c r="BC891" s="20"/>
      <c r="BD891" s="20"/>
      <c r="BE891" s="20"/>
      <c r="BF891" s="27">
        <f t="shared" si="800"/>
        <v>0</v>
      </c>
      <c r="BG891" s="20"/>
      <c r="BH891" s="20"/>
      <c r="BI891" s="20"/>
      <c r="BJ891" s="20"/>
      <c r="BK891" s="28">
        <f t="shared" si="790"/>
        <v>0</v>
      </c>
      <c r="BL891" s="27">
        <f t="shared" si="791"/>
        <v>0</v>
      </c>
      <c r="BM891" s="20"/>
      <c r="BN891" s="20"/>
      <c r="BO891" s="27">
        <f t="shared" si="792"/>
        <v>0</v>
      </c>
      <c r="BP891" s="27">
        <f t="shared" si="801"/>
        <v>0</v>
      </c>
      <c r="BQ891" s="20"/>
      <c r="BR891" s="20"/>
      <c r="BS891" s="20"/>
      <c r="BT891" s="20"/>
      <c r="BU891" s="27">
        <f t="shared" si="793"/>
        <v>0</v>
      </c>
      <c r="BV891" s="20"/>
      <c r="BW891" s="20"/>
      <c r="BX891" s="20"/>
      <c r="BY891" s="20"/>
      <c r="BZ891" s="27">
        <f t="shared" si="794"/>
        <v>0</v>
      </c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7">
        <f t="shared" si="802"/>
        <v>0</v>
      </c>
      <c r="CO891" s="20"/>
      <c r="CP891" s="20"/>
      <c r="CQ891" s="20"/>
      <c r="CR891" s="27">
        <f t="shared" si="803"/>
        <v>0</v>
      </c>
      <c r="CS891" s="20"/>
      <c r="CT891" s="20"/>
      <c r="CU891" s="20"/>
      <c r="CV891" s="28">
        <f t="shared" si="795"/>
        <v>0</v>
      </c>
      <c r="CW891" s="20"/>
      <c r="CX891" s="20"/>
      <c r="CY891" s="21"/>
    </row>
    <row r="892" spans="1:103">
      <c r="A892" s="22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40"/>
      <c r="Y892" s="38">
        <f t="shared" si="796"/>
        <v>0</v>
      </c>
      <c r="Z892" s="24">
        <f t="shared" si="782"/>
        <v>0</v>
      </c>
      <c r="AA892" s="25">
        <f t="shared" si="783"/>
        <v>0</v>
      </c>
      <c r="AB892" s="26">
        <f t="shared" si="784"/>
        <v>0</v>
      </c>
      <c r="AC892" s="26">
        <f t="shared" si="797"/>
        <v>0</v>
      </c>
      <c r="AD892" s="26">
        <f t="shared" si="785"/>
        <v>0</v>
      </c>
      <c r="AE892" s="20"/>
      <c r="AF892" s="20"/>
      <c r="AG892" s="20"/>
      <c r="AH892" s="20"/>
      <c r="AI892" s="27">
        <f t="shared" si="798"/>
        <v>0</v>
      </c>
      <c r="AJ892" s="20"/>
      <c r="AK892" s="20"/>
      <c r="AL892" s="27">
        <f t="shared" si="799"/>
        <v>0</v>
      </c>
      <c r="AM892" s="20"/>
      <c r="AN892" s="20"/>
      <c r="AO892" s="20"/>
      <c r="AP892" s="27">
        <f t="shared" si="786"/>
        <v>0</v>
      </c>
      <c r="AQ892" s="27">
        <f t="shared" si="787"/>
        <v>0</v>
      </c>
      <c r="AR892" s="20"/>
      <c r="AS892" s="20"/>
      <c r="AT892" s="20"/>
      <c r="AU892" s="20"/>
      <c r="AV892" s="27">
        <f t="shared" si="788"/>
        <v>0</v>
      </c>
      <c r="AW892" s="20"/>
      <c r="AX892" s="20"/>
      <c r="AY892" s="20"/>
      <c r="AZ892" s="20"/>
      <c r="BA892" s="27">
        <f t="shared" si="789"/>
        <v>0</v>
      </c>
      <c r="BB892" s="20"/>
      <c r="BC892" s="20"/>
      <c r="BD892" s="20"/>
      <c r="BE892" s="20"/>
      <c r="BF892" s="27">
        <f t="shared" si="800"/>
        <v>0</v>
      </c>
      <c r="BG892" s="20"/>
      <c r="BH892" s="20"/>
      <c r="BI892" s="20"/>
      <c r="BJ892" s="20"/>
      <c r="BK892" s="28">
        <f t="shared" si="790"/>
        <v>0</v>
      </c>
      <c r="BL892" s="27">
        <f t="shared" si="791"/>
        <v>0</v>
      </c>
      <c r="BM892" s="20"/>
      <c r="BN892" s="20"/>
      <c r="BO892" s="27">
        <f t="shared" si="792"/>
        <v>0</v>
      </c>
      <c r="BP892" s="27">
        <f t="shared" si="801"/>
        <v>0</v>
      </c>
      <c r="BQ892" s="20"/>
      <c r="BR892" s="20"/>
      <c r="BS892" s="20"/>
      <c r="BT892" s="20"/>
      <c r="BU892" s="27">
        <f t="shared" si="793"/>
        <v>0</v>
      </c>
      <c r="BV892" s="20"/>
      <c r="BW892" s="20"/>
      <c r="BX892" s="20"/>
      <c r="BY892" s="20"/>
      <c r="BZ892" s="27">
        <f t="shared" si="794"/>
        <v>0</v>
      </c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7">
        <f t="shared" si="802"/>
        <v>0</v>
      </c>
      <c r="CO892" s="20"/>
      <c r="CP892" s="20"/>
      <c r="CQ892" s="20"/>
      <c r="CR892" s="27">
        <f t="shared" si="803"/>
        <v>0</v>
      </c>
      <c r="CS892" s="20"/>
      <c r="CT892" s="20"/>
      <c r="CU892" s="20"/>
      <c r="CV892" s="28">
        <f t="shared" si="795"/>
        <v>0</v>
      </c>
      <c r="CW892" s="20"/>
      <c r="CX892" s="20"/>
      <c r="CY892" s="21"/>
    </row>
    <row r="893" spans="1:103">
      <c r="A893" s="22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40"/>
      <c r="Y893" s="38">
        <f t="shared" si="796"/>
        <v>0</v>
      </c>
      <c r="Z893" s="24">
        <f t="shared" si="782"/>
        <v>0</v>
      </c>
      <c r="AA893" s="25">
        <f t="shared" si="783"/>
        <v>0</v>
      </c>
      <c r="AB893" s="26">
        <f t="shared" si="784"/>
        <v>0</v>
      </c>
      <c r="AC893" s="26">
        <f t="shared" si="797"/>
        <v>0</v>
      </c>
      <c r="AD893" s="26">
        <f t="shared" si="785"/>
        <v>0</v>
      </c>
      <c r="AE893" s="20"/>
      <c r="AF893" s="20"/>
      <c r="AG893" s="20"/>
      <c r="AH893" s="20"/>
      <c r="AI893" s="27">
        <f t="shared" si="798"/>
        <v>0</v>
      </c>
      <c r="AJ893" s="20"/>
      <c r="AK893" s="20"/>
      <c r="AL893" s="27">
        <f t="shared" si="799"/>
        <v>0</v>
      </c>
      <c r="AM893" s="20"/>
      <c r="AN893" s="20"/>
      <c r="AO893" s="20"/>
      <c r="AP893" s="27">
        <f t="shared" si="786"/>
        <v>0</v>
      </c>
      <c r="AQ893" s="27">
        <f t="shared" si="787"/>
        <v>0</v>
      </c>
      <c r="AR893" s="20"/>
      <c r="AS893" s="20"/>
      <c r="AT893" s="20"/>
      <c r="AU893" s="20"/>
      <c r="AV893" s="27">
        <f t="shared" si="788"/>
        <v>0</v>
      </c>
      <c r="AW893" s="20"/>
      <c r="AX893" s="20"/>
      <c r="AY893" s="20"/>
      <c r="AZ893" s="20"/>
      <c r="BA893" s="27">
        <f t="shared" si="789"/>
        <v>0</v>
      </c>
      <c r="BB893" s="20"/>
      <c r="BC893" s="20"/>
      <c r="BD893" s="20"/>
      <c r="BE893" s="20"/>
      <c r="BF893" s="27">
        <f t="shared" si="800"/>
        <v>0</v>
      </c>
      <c r="BG893" s="20"/>
      <c r="BH893" s="20"/>
      <c r="BI893" s="20"/>
      <c r="BJ893" s="20"/>
      <c r="BK893" s="28">
        <f t="shared" si="790"/>
        <v>0</v>
      </c>
      <c r="BL893" s="27">
        <f t="shared" si="791"/>
        <v>0</v>
      </c>
      <c r="BM893" s="20"/>
      <c r="BN893" s="20"/>
      <c r="BO893" s="27">
        <f t="shared" si="792"/>
        <v>0</v>
      </c>
      <c r="BP893" s="27">
        <f t="shared" si="801"/>
        <v>0</v>
      </c>
      <c r="BQ893" s="20"/>
      <c r="BR893" s="20"/>
      <c r="BS893" s="20"/>
      <c r="BT893" s="20"/>
      <c r="BU893" s="27">
        <f t="shared" si="793"/>
        <v>0</v>
      </c>
      <c r="BV893" s="20"/>
      <c r="BW893" s="20"/>
      <c r="BX893" s="20"/>
      <c r="BY893" s="20"/>
      <c r="BZ893" s="27">
        <f t="shared" si="794"/>
        <v>0</v>
      </c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7">
        <f t="shared" si="802"/>
        <v>0</v>
      </c>
      <c r="CO893" s="20"/>
      <c r="CP893" s="20"/>
      <c r="CQ893" s="20"/>
      <c r="CR893" s="27">
        <f t="shared" si="803"/>
        <v>0</v>
      </c>
      <c r="CS893" s="20"/>
      <c r="CT893" s="20"/>
      <c r="CU893" s="20"/>
      <c r="CV893" s="28">
        <f t="shared" si="795"/>
        <v>0</v>
      </c>
      <c r="CW893" s="20"/>
      <c r="CX893" s="20"/>
      <c r="CY893" s="21"/>
    </row>
    <row r="894" spans="1:103">
      <c r="A894" s="22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40"/>
      <c r="Y894" s="38">
        <f t="shared" si="796"/>
        <v>0</v>
      </c>
      <c r="Z894" s="24">
        <f t="shared" si="782"/>
        <v>0</v>
      </c>
      <c r="AA894" s="25">
        <f t="shared" si="783"/>
        <v>0</v>
      </c>
      <c r="AB894" s="26">
        <f t="shared" si="784"/>
        <v>0</v>
      </c>
      <c r="AC894" s="26">
        <f t="shared" si="797"/>
        <v>0</v>
      </c>
      <c r="AD894" s="26">
        <f t="shared" si="785"/>
        <v>0</v>
      </c>
      <c r="AE894" s="20"/>
      <c r="AF894" s="20"/>
      <c r="AG894" s="20"/>
      <c r="AH894" s="20"/>
      <c r="AI894" s="27">
        <f t="shared" si="798"/>
        <v>0</v>
      </c>
      <c r="AJ894" s="20"/>
      <c r="AK894" s="20"/>
      <c r="AL894" s="27">
        <f t="shared" si="799"/>
        <v>0</v>
      </c>
      <c r="AM894" s="20"/>
      <c r="AN894" s="20"/>
      <c r="AO894" s="20"/>
      <c r="AP894" s="27">
        <f t="shared" si="786"/>
        <v>0</v>
      </c>
      <c r="AQ894" s="27">
        <f t="shared" si="787"/>
        <v>0</v>
      </c>
      <c r="AR894" s="20"/>
      <c r="AS894" s="20"/>
      <c r="AT894" s="20"/>
      <c r="AU894" s="20"/>
      <c r="AV894" s="27">
        <f t="shared" si="788"/>
        <v>0</v>
      </c>
      <c r="AW894" s="20"/>
      <c r="AX894" s="20"/>
      <c r="AY894" s="20"/>
      <c r="AZ894" s="20"/>
      <c r="BA894" s="27">
        <f t="shared" si="789"/>
        <v>0</v>
      </c>
      <c r="BB894" s="20"/>
      <c r="BC894" s="20"/>
      <c r="BD894" s="20"/>
      <c r="BE894" s="20"/>
      <c r="BF894" s="27">
        <f t="shared" si="800"/>
        <v>0</v>
      </c>
      <c r="BG894" s="20"/>
      <c r="BH894" s="20"/>
      <c r="BI894" s="20"/>
      <c r="BJ894" s="20"/>
      <c r="BK894" s="28">
        <f t="shared" si="790"/>
        <v>0</v>
      </c>
      <c r="BL894" s="27">
        <f t="shared" si="791"/>
        <v>0</v>
      </c>
      <c r="BM894" s="20"/>
      <c r="BN894" s="20"/>
      <c r="BO894" s="27">
        <f t="shared" si="792"/>
        <v>0</v>
      </c>
      <c r="BP894" s="27">
        <f t="shared" si="801"/>
        <v>0</v>
      </c>
      <c r="BQ894" s="20"/>
      <c r="BR894" s="20"/>
      <c r="BS894" s="20"/>
      <c r="BT894" s="20"/>
      <c r="BU894" s="27">
        <f t="shared" si="793"/>
        <v>0</v>
      </c>
      <c r="BV894" s="20"/>
      <c r="BW894" s="20"/>
      <c r="BX894" s="20"/>
      <c r="BY894" s="20"/>
      <c r="BZ894" s="27">
        <f t="shared" si="794"/>
        <v>0</v>
      </c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7">
        <f t="shared" si="802"/>
        <v>0</v>
      </c>
      <c r="CO894" s="20"/>
      <c r="CP894" s="20"/>
      <c r="CQ894" s="20"/>
      <c r="CR894" s="27">
        <f t="shared" si="803"/>
        <v>0</v>
      </c>
      <c r="CS894" s="20"/>
      <c r="CT894" s="20"/>
      <c r="CU894" s="20"/>
      <c r="CV894" s="28">
        <f t="shared" si="795"/>
        <v>0</v>
      </c>
      <c r="CW894" s="20"/>
      <c r="CX894" s="20"/>
      <c r="CY894" s="21"/>
    </row>
    <row r="895" spans="1:103">
      <c r="A895" s="22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40"/>
      <c r="Y895" s="38">
        <f t="shared" si="796"/>
        <v>0</v>
      </c>
      <c r="Z895" s="24">
        <f t="shared" si="782"/>
        <v>0</v>
      </c>
      <c r="AA895" s="25">
        <f t="shared" si="783"/>
        <v>0</v>
      </c>
      <c r="AB895" s="26">
        <f t="shared" si="784"/>
        <v>0</v>
      </c>
      <c r="AC895" s="26">
        <f t="shared" si="797"/>
        <v>0</v>
      </c>
      <c r="AD895" s="26">
        <f t="shared" si="785"/>
        <v>0</v>
      </c>
      <c r="AE895" s="20"/>
      <c r="AF895" s="20"/>
      <c r="AG895" s="20"/>
      <c r="AH895" s="20"/>
      <c r="AI895" s="27">
        <f t="shared" si="798"/>
        <v>0</v>
      </c>
      <c r="AJ895" s="20"/>
      <c r="AK895" s="20"/>
      <c r="AL895" s="27">
        <f t="shared" si="799"/>
        <v>0</v>
      </c>
      <c r="AM895" s="20"/>
      <c r="AN895" s="20"/>
      <c r="AO895" s="20"/>
      <c r="AP895" s="27">
        <f t="shared" si="786"/>
        <v>0</v>
      </c>
      <c r="AQ895" s="27">
        <f t="shared" si="787"/>
        <v>0</v>
      </c>
      <c r="AR895" s="20"/>
      <c r="AS895" s="20"/>
      <c r="AT895" s="20"/>
      <c r="AU895" s="20"/>
      <c r="AV895" s="27">
        <f t="shared" si="788"/>
        <v>0</v>
      </c>
      <c r="AW895" s="20"/>
      <c r="AX895" s="20"/>
      <c r="AY895" s="20"/>
      <c r="AZ895" s="20"/>
      <c r="BA895" s="27">
        <f t="shared" si="789"/>
        <v>0</v>
      </c>
      <c r="BB895" s="20"/>
      <c r="BC895" s="20"/>
      <c r="BD895" s="20"/>
      <c r="BE895" s="20"/>
      <c r="BF895" s="27">
        <f t="shared" si="800"/>
        <v>0</v>
      </c>
      <c r="BG895" s="20"/>
      <c r="BH895" s="20"/>
      <c r="BI895" s="20"/>
      <c r="BJ895" s="20"/>
      <c r="BK895" s="28">
        <f t="shared" si="790"/>
        <v>0</v>
      </c>
      <c r="BL895" s="27">
        <f t="shared" si="791"/>
        <v>0</v>
      </c>
      <c r="BM895" s="20"/>
      <c r="BN895" s="20"/>
      <c r="BO895" s="27">
        <f t="shared" si="792"/>
        <v>0</v>
      </c>
      <c r="BP895" s="27">
        <f t="shared" si="801"/>
        <v>0</v>
      </c>
      <c r="BQ895" s="20"/>
      <c r="BR895" s="20"/>
      <c r="BS895" s="20"/>
      <c r="BT895" s="20"/>
      <c r="BU895" s="27">
        <f t="shared" si="793"/>
        <v>0</v>
      </c>
      <c r="BV895" s="20"/>
      <c r="BW895" s="20"/>
      <c r="BX895" s="20"/>
      <c r="BY895" s="20"/>
      <c r="BZ895" s="27">
        <f t="shared" si="794"/>
        <v>0</v>
      </c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7">
        <f t="shared" si="802"/>
        <v>0</v>
      </c>
      <c r="CO895" s="20"/>
      <c r="CP895" s="20"/>
      <c r="CQ895" s="20"/>
      <c r="CR895" s="27">
        <f t="shared" si="803"/>
        <v>0</v>
      </c>
      <c r="CS895" s="20"/>
      <c r="CT895" s="20"/>
      <c r="CU895" s="20"/>
      <c r="CV895" s="28">
        <f t="shared" si="795"/>
        <v>0</v>
      </c>
      <c r="CW895" s="20"/>
      <c r="CX895" s="20"/>
      <c r="CY895" s="21"/>
    </row>
    <row r="896" spans="1:103">
      <c r="A896" s="22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40"/>
      <c r="Y896" s="38">
        <f t="shared" si="796"/>
        <v>0</v>
      </c>
      <c r="Z896" s="24">
        <f t="shared" si="782"/>
        <v>0</v>
      </c>
      <c r="AA896" s="25">
        <f t="shared" si="783"/>
        <v>0</v>
      </c>
      <c r="AB896" s="26">
        <f t="shared" si="784"/>
        <v>0</v>
      </c>
      <c r="AC896" s="26">
        <f t="shared" si="797"/>
        <v>0</v>
      </c>
      <c r="AD896" s="26">
        <f t="shared" si="785"/>
        <v>0</v>
      </c>
      <c r="AE896" s="20"/>
      <c r="AF896" s="20"/>
      <c r="AG896" s="20"/>
      <c r="AH896" s="20"/>
      <c r="AI896" s="27">
        <f t="shared" si="798"/>
        <v>0</v>
      </c>
      <c r="AJ896" s="20"/>
      <c r="AK896" s="20"/>
      <c r="AL896" s="27">
        <f t="shared" si="799"/>
        <v>0</v>
      </c>
      <c r="AM896" s="20"/>
      <c r="AN896" s="20"/>
      <c r="AO896" s="20"/>
      <c r="AP896" s="27">
        <f t="shared" si="786"/>
        <v>0</v>
      </c>
      <c r="AQ896" s="27">
        <f t="shared" si="787"/>
        <v>0</v>
      </c>
      <c r="AR896" s="20"/>
      <c r="AS896" s="20"/>
      <c r="AT896" s="20"/>
      <c r="AU896" s="20"/>
      <c r="AV896" s="27">
        <f t="shared" si="788"/>
        <v>0</v>
      </c>
      <c r="AW896" s="20"/>
      <c r="AX896" s="20"/>
      <c r="AY896" s="20"/>
      <c r="AZ896" s="20"/>
      <c r="BA896" s="27">
        <f t="shared" si="789"/>
        <v>0</v>
      </c>
      <c r="BB896" s="20"/>
      <c r="BC896" s="20"/>
      <c r="BD896" s="20"/>
      <c r="BE896" s="20"/>
      <c r="BF896" s="27">
        <f t="shared" si="800"/>
        <v>0</v>
      </c>
      <c r="BG896" s="20"/>
      <c r="BH896" s="20"/>
      <c r="BI896" s="20"/>
      <c r="BJ896" s="20"/>
      <c r="BK896" s="28">
        <f t="shared" si="790"/>
        <v>0</v>
      </c>
      <c r="BL896" s="27">
        <f t="shared" si="791"/>
        <v>0</v>
      </c>
      <c r="BM896" s="20"/>
      <c r="BN896" s="20"/>
      <c r="BO896" s="27">
        <f t="shared" si="792"/>
        <v>0</v>
      </c>
      <c r="BP896" s="27">
        <f t="shared" si="801"/>
        <v>0</v>
      </c>
      <c r="BQ896" s="20"/>
      <c r="BR896" s="20"/>
      <c r="BS896" s="20"/>
      <c r="BT896" s="20"/>
      <c r="BU896" s="27">
        <f t="shared" si="793"/>
        <v>0</v>
      </c>
      <c r="BV896" s="20"/>
      <c r="BW896" s="20"/>
      <c r="BX896" s="20"/>
      <c r="BY896" s="20"/>
      <c r="BZ896" s="27">
        <f t="shared" si="794"/>
        <v>0</v>
      </c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7">
        <f t="shared" si="802"/>
        <v>0</v>
      </c>
      <c r="CO896" s="20"/>
      <c r="CP896" s="20"/>
      <c r="CQ896" s="20"/>
      <c r="CR896" s="27">
        <f t="shared" si="803"/>
        <v>0</v>
      </c>
      <c r="CS896" s="20"/>
      <c r="CT896" s="20"/>
      <c r="CU896" s="20"/>
      <c r="CV896" s="28">
        <f t="shared" si="795"/>
        <v>0</v>
      </c>
      <c r="CW896" s="20"/>
      <c r="CX896" s="20"/>
      <c r="CY896" s="21"/>
    </row>
    <row r="897" spans="1:103">
      <c r="A897" s="22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40"/>
      <c r="Y897" s="38">
        <f t="shared" si="796"/>
        <v>0</v>
      </c>
      <c r="Z897" s="24">
        <f t="shared" si="782"/>
        <v>0</v>
      </c>
      <c r="AA897" s="25">
        <f t="shared" si="783"/>
        <v>0</v>
      </c>
      <c r="AB897" s="26">
        <f t="shared" si="784"/>
        <v>0</v>
      </c>
      <c r="AC897" s="26">
        <f t="shared" si="797"/>
        <v>0</v>
      </c>
      <c r="AD897" s="26">
        <f t="shared" si="785"/>
        <v>0</v>
      </c>
      <c r="AE897" s="20"/>
      <c r="AF897" s="20"/>
      <c r="AG897" s="20"/>
      <c r="AH897" s="20"/>
      <c r="AI897" s="27">
        <f t="shared" si="798"/>
        <v>0</v>
      </c>
      <c r="AJ897" s="20"/>
      <c r="AK897" s="20"/>
      <c r="AL897" s="27">
        <f t="shared" si="799"/>
        <v>0</v>
      </c>
      <c r="AM897" s="20"/>
      <c r="AN897" s="20"/>
      <c r="AO897" s="20"/>
      <c r="AP897" s="27">
        <f t="shared" si="786"/>
        <v>0</v>
      </c>
      <c r="AQ897" s="27">
        <f t="shared" si="787"/>
        <v>0</v>
      </c>
      <c r="AR897" s="20"/>
      <c r="AS897" s="20"/>
      <c r="AT897" s="20"/>
      <c r="AU897" s="20"/>
      <c r="AV897" s="27">
        <f t="shared" si="788"/>
        <v>0</v>
      </c>
      <c r="AW897" s="20"/>
      <c r="AX897" s="20"/>
      <c r="AY897" s="20"/>
      <c r="AZ897" s="20"/>
      <c r="BA897" s="27">
        <f t="shared" si="789"/>
        <v>0</v>
      </c>
      <c r="BB897" s="20"/>
      <c r="BC897" s="20"/>
      <c r="BD897" s="20"/>
      <c r="BE897" s="20"/>
      <c r="BF897" s="27">
        <f t="shared" si="800"/>
        <v>0</v>
      </c>
      <c r="BG897" s="20"/>
      <c r="BH897" s="20"/>
      <c r="BI897" s="20"/>
      <c r="BJ897" s="20"/>
      <c r="BK897" s="28">
        <f t="shared" si="790"/>
        <v>0</v>
      </c>
      <c r="BL897" s="27">
        <f t="shared" si="791"/>
        <v>0</v>
      </c>
      <c r="BM897" s="20"/>
      <c r="BN897" s="20"/>
      <c r="BO897" s="27">
        <f t="shared" si="792"/>
        <v>0</v>
      </c>
      <c r="BP897" s="27">
        <f t="shared" si="801"/>
        <v>0</v>
      </c>
      <c r="BQ897" s="20"/>
      <c r="BR897" s="20"/>
      <c r="BS897" s="20"/>
      <c r="BT897" s="20"/>
      <c r="BU897" s="27">
        <f t="shared" si="793"/>
        <v>0</v>
      </c>
      <c r="BV897" s="20"/>
      <c r="BW897" s="20"/>
      <c r="BX897" s="20"/>
      <c r="BY897" s="20"/>
      <c r="BZ897" s="27">
        <f t="shared" si="794"/>
        <v>0</v>
      </c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7">
        <f t="shared" si="802"/>
        <v>0</v>
      </c>
      <c r="CO897" s="20"/>
      <c r="CP897" s="20"/>
      <c r="CQ897" s="20"/>
      <c r="CR897" s="27">
        <f t="shared" si="803"/>
        <v>0</v>
      </c>
      <c r="CS897" s="20"/>
      <c r="CT897" s="20"/>
      <c r="CU897" s="20"/>
      <c r="CV897" s="28">
        <f t="shared" si="795"/>
        <v>0</v>
      </c>
      <c r="CW897" s="20"/>
      <c r="CX897" s="20"/>
      <c r="CY897" s="21"/>
    </row>
    <row r="898" spans="1:103">
      <c r="A898" s="22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40"/>
      <c r="Y898" s="38">
        <f t="shared" si="796"/>
        <v>0</v>
      </c>
      <c r="Z898" s="24">
        <f t="shared" si="782"/>
        <v>0</v>
      </c>
      <c r="AA898" s="25">
        <f t="shared" si="783"/>
        <v>0</v>
      </c>
      <c r="AB898" s="26">
        <f t="shared" si="784"/>
        <v>0</v>
      </c>
      <c r="AC898" s="26">
        <f t="shared" si="797"/>
        <v>0</v>
      </c>
      <c r="AD898" s="26">
        <f t="shared" si="785"/>
        <v>0</v>
      </c>
      <c r="AE898" s="20"/>
      <c r="AF898" s="20"/>
      <c r="AG898" s="20"/>
      <c r="AH898" s="20"/>
      <c r="AI898" s="27">
        <f t="shared" si="798"/>
        <v>0</v>
      </c>
      <c r="AJ898" s="20"/>
      <c r="AK898" s="20"/>
      <c r="AL898" s="27">
        <f t="shared" si="799"/>
        <v>0</v>
      </c>
      <c r="AM898" s="20"/>
      <c r="AN898" s="20"/>
      <c r="AO898" s="20"/>
      <c r="AP898" s="27">
        <f t="shared" si="786"/>
        <v>0</v>
      </c>
      <c r="AQ898" s="27">
        <f t="shared" si="787"/>
        <v>0</v>
      </c>
      <c r="AR898" s="20"/>
      <c r="AS898" s="20"/>
      <c r="AT898" s="20"/>
      <c r="AU898" s="20"/>
      <c r="AV898" s="27">
        <f t="shared" si="788"/>
        <v>0</v>
      </c>
      <c r="AW898" s="20"/>
      <c r="AX898" s="20"/>
      <c r="AY898" s="20"/>
      <c r="AZ898" s="20"/>
      <c r="BA898" s="27">
        <f t="shared" si="789"/>
        <v>0</v>
      </c>
      <c r="BB898" s="20"/>
      <c r="BC898" s="20"/>
      <c r="BD898" s="20"/>
      <c r="BE898" s="20"/>
      <c r="BF898" s="27">
        <f t="shared" si="800"/>
        <v>0</v>
      </c>
      <c r="BG898" s="20"/>
      <c r="BH898" s="20"/>
      <c r="BI898" s="20"/>
      <c r="BJ898" s="20"/>
      <c r="BK898" s="28">
        <f t="shared" si="790"/>
        <v>0</v>
      </c>
      <c r="BL898" s="27">
        <f t="shared" si="791"/>
        <v>0</v>
      </c>
      <c r="BM898" s="20"/>
      <c r="BN898" s="20"/>
      <c r="BO898" s="27">
        <f t="shared" si="792"/>
        <v>0</v>
      </c>
      <c r="BP898" s="27">
        <f t="shared" si="801"/>
        <v>0</v>
      </c>
      <c r="BQ898" s="20"/>
      <c r="BR898" s="20"/>
      <c r="BS898" s="20"/>
      <c r="BT898" s="20"/>
      <c r="BU898" s="27">
        <f t="shared" si="793"/>
        <v>0</v>
      </c>
      <c r="BV898" s="20"/>
      <c r="BW898" s="20"/>
      <c r="BX898" s="20"/>
      <c r="BY898" s="20"/>
      <c r="BZ898" s="27">
        <f t="shared" si="794"/>
        <v>0</v>
      </c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7">
        <f t="shared" si="802"/>
        <v>0</v>
      </c>
      <c r="CO898" s="20"/>
      <c r="CP898" s="20"/>
      <c r="CQ898" s="20"/>
      <c r="CR898" s="27">
        <f t="shared" si="803"/>
        <v>0</v>
      </c>
      <c r="CS898" s="20"/>
      <c r="CT898" s="20"/>
      <c r="CU898" s="20"/>
      <c r="CV898" s="28">
        <f t="shared" si="795"/>
        <v>0</v>
      </c>
      <c r="CW898" s="20"/>
      <c r="CX898" s="20"/>
      <c r="CY898" s="21"/>
    </row>
    <row r="899" spans="1:103">
      <c r="A899" s="22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40"/>
      <c r="Y899" s="38">
        <f t="shared" si="796"/>
        <v>0</v>
      </c>
      <c r="Z899" s="24">
        <f t="shared" si="782"/>
        <v>0</v>
      </c>
      <c r="AA899" s="25">
        <f t="shared" si="783"/>
        <v>0</v>
      </c>
      <c r="AB899" s="26">
        <f t="shared" si="784"/>
        <v>0</v>
      </c>
      <c r="AC899" s="26">
        <f t="shared" si="797"/>
        <v>0</v>
      </c>
      <c r="AD899" s="26">
        <f t="shared" si="785"/>
        <v>0</v>
      </c>
      <c r="AE899" s="20"/>
      <c r="AF899" s="20"/>
      <c r="AG899" s="20"/>
      <c r="AH899" s="20"/>
      <c r="AI899" s="27">
        <f t="shared" si="798"/>
        <v>0</v>
      </c>
      <c r="AJ899" s="20"/>
      <c r="AK899" s="20"/>
      <c r="AL899" s="27">
        <f t="shared" si="799"/>
        <v>0</v>
      </c>
      <c r="AM899" s="20"/>
      <c r="AN899" s="20"/>
      <c r="AO899" s="20"/>
      <c r="AP899" s="27">
        <f t="shared" si="786"/>
        <v>0</v>
      </c>
      <c r="AQ899" s="27">
        <f t="shared" si="787"/>
        <v>0</v>
      </c>
      <c r="AR899" s="20"/>
      <c r="AS899" s="20"/>
      <c r="AT899" s="20"/>
      <c r="AU899" s="20"/>
      <c r="AV899" s="27">
        <f t="shared" si="788"/>
        <v>0</v>
      </c>
      <c r="AW899" s="20"/>
      <c r="AX899" s="20"/>
      <c r="AY899" s="20"/>
      <c r="AZ899" s="20"/>
      <c r="BA899" s="27">
        <f t="shared" si="789"/>
        <v>0</v>
      </c>
      <c r="BB899" s="20"/>
      <c r="BC899" s="20"/>
      <c r="BD899" s="20"/>
      <c r="BE899" s="20"/>
      <c r="BF899" s="27">
        <f t="shared" si="800"/>
        <v>0</v>
      </c>
      <c r="BG899" s="20"/>
      <c r="BH899" s="20"/>
      <c r="BI899" s="20"/>
      <c r="BJ899" s="20"/>
      <c r="BK899" s="28">
        <f t="shared" si="790"/>
        <v>0</v>
      </c>
      <c r="BL899" s="27">
        <f t="shared" si="791"/>
        <v>0</v>
      </c>
      <c r="BM899" s="20"/>
      <c r="BN899" s="20"/>
      <c r="BO899" s="27">
        <f t="shared" si="792"/>
        <v>0</v>
      </c>
      <c r="BP899" s="27">
        <f t="shared" si="801"/>
        <v>0</v>
      </c>
      <c r="BQ899" s="20"/>
      <c r="BR899" s="20"/>
      <c r="BS899" s="20"/>
      <c r="BT899" s="20"/>
      <c r="BU899" s="27">
        <f t="shared" si="793"/>
        <v>0</v>
      </c>
      <c r="BV899" s="20"/>
      <c r="BW899" s="20"/>
      <c r="BX899" s="20"/>
      <c r="BY899" s="20"/>
      <c r="BZ899" s="27">
        <f t="shared" si="794"/>
        <v>0</v>
      </c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7">
        <f t="shared" si="802"/>
        <v>0</v>
      </c>
      <c r="CO899" s="20"/>
      <c r="CP899" s="20"/>
      <c r="CQ899" s="20"/>
      <c r="CR899" s="27">
        <f t="shared" si="803"/>
        <v>0</v>
      </c>
      <c r="CS899" s="20"/>
      <c r="CT899" s="20"/>
      <c r="CU899" s="20"/>
      <c r="CV899" s="28">
        <f t="shared" si="795"/>
        <v>0</v>
      </c>
      <c r="CW899" s="20"/>
      <c r="CX899" s="20"/>
      <c r="CY899" s="21"/>
    </row>
    <row r="900" spans="1:103">
      <c r="A900" s="22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40"/>
      <c r="Y900" s="38">
        <f t="shared" si="796"/>
        <v>0</v>
      </c>
      <c r="Z900" s="24">
        <f t="shared" si="782"/>
        <v>0</v>
      </c>
      <c r="AA900" s="25">
        <f t="shared" si="783"/>
        <v>0</v>
      </c>
      <c r="AB900" s="26">
        <f t="shared" si="784"/>
        <v>0</v>
      </c>
      <c r="AC900" s="26">
        <f t="shared" si="797"/>
        <v>0</v>
      </c>
      <c r="AD900" s="26">
        <f t="shared" si="785"/>
        <v>0</v>
      </c>
      <c r="AE900" s="20"/>
      <c r="AF900" s="20"/>
      <c r="AG900" s="20"/>
      <c r="AH900" s="20"/>
      <c r="AI900" s="27">
        <f t="shared" si="798"/>
        <v>0</v>
      </c>
      <c r="AJ900" s="20"/>
      <c r="AK900" s="20"/>
      <c r="AL900" s="27">
        <f t="shared" si="799"/>
        <v>0</v>
      </c>
      <c r="AM900" s="20"/>
      <c r="AN900" s="20"/>
      <c r="AO900" s="20"/>
      <c r="AP900" s="27">
        <f t="shared" si="786"/>
        <v>0</v>
      </c>
      <c r="AQ900" s="27">
        <f t="shared" si="787"/>
        <v>0</v>
      </c>
      <c r="AR900" s="20"/>
      <c r="AS900" s="20"/>
      <c r="AT900" s="20"/>
      <c r="AU900" s="20"/>
      <c r="AV900" s="27">
        <f t="shared" si="788"/>
        <v>0</v>
      </c>
      <c r="AW900" s="20"/>
      <c r="AX900" s="20"/>
      <c r="AY900" s="20"/>
      <c r="AZ900" s="20"/>
      <c r="BA900" s="27">
        <f t="shared" si="789"/>
        <v>0</v>
      </c>
      <c r="BB900" s="20"/>
      <c r="BC900" s="20"/>
      <c r="BD900" s="20"/>
      <c r="BE900" s="20"/>
      <c r="BF900" s="27">
        <f t="shared" si="800"/>
        <v>0</v>
      </c>
      <c r="BG900" s="20"/>
      <c r="BH900" s="20"/>
      <c r="BI900" s="20"/>
      <c r="BJ900" s="20"/>
      <c r="BK900" s="28">
        <f t="shared" si="790"/>
        <v>0</v>
      </c>
      <c r="BL900" s="27">
        <f t="shared" si="791"/>
        <v>0</v>
      </c>
      <c r="BM900" s="20"/>
      <c r="BN900" s="20"/>
      <c r="BO900" s="27">
        <f t="shared" si="792"/>
        <v>0</v>
      </c>
      <c r="BP900" s="27">
        <f t="shared" si="801"/>
        <v>0</v>
      </c>
      <c r="BQ900" s="20"/>
      <c r="BR900" s="20"/>
      <c r="BS900" s="20"/>
      <c r="BT900" s="20"/>
      <c r="BU900" s="27">
        <f t="shared" si="793"/>
        <v>0</v>
      </c>
      <c r="BV900" s="20"/>
      <c r="BW900" s="20"/>
      <c r="BX900" s="20"/>
      <c r="BY900" s="20"/>
      <c r="BZ900" s="27">
        <f t="shared" si="794"/>
        <v>0</v>
      </c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7">
        <f t="shared" si="802"/>
        <v>0</v>
      </c>
      <c r="CO900" s="20"/>
      <c r="CP900" s="20"/>
      <c r="CQ900" s="20"/>
      <c r="CR900" s="27">
        <f t="shared" si="803"/>
        <v>0</v>
      </c>
      <c r="CS900" s="20"/>
      <c r="CT900" s="20"/>
      <c r="CU900" s="20"/>
      <c r="CV900" s="28">
        <f t="shared" si="795"/>
        <v>0</v>
      </c>
      <c r="CW900" s="20"/>
      <c r="CX900" s="20"/>
      <c r="CY900" s="21"/>
    </row>
    <row r="901" spans="1:103">
      <c r="A901" s="22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40"/>
      <c r="Y901" s="38">
        <f t="shared" si="796"/>
        <v>0</v>
      </c>
      <c r="Z901" s="24">
        <f t="shared" si="782"/>
        <v>0</v>
      </c>
      <c r="AA901" s="25">
        <f t="shared" si="783"/>
        <v>0</v>
      </c>
      <c r="AB901" s="26">
        <f t="shared" si="784"/>
        <v>0</v>
      </c>
      <c r="AC901" s="26">
        <f t="shared" si="797"/>
        <v>0</v>
      </c>
      <c r="AD901" s="26">
        <f t="shared" si="785"/>
        <v>0</v>
      </c>
      <c r="AE901" s="20"/>
      <c r="AF901" s="20"/>
      <c r="AG901" s="20"/>
      <c r="AH901" s="20"/>
      <c r="AI901" s="27">
        <f t="shared" si="798"/>
        <v>0</v>
      </c>
      <c r="AJ901" s="20"/>
      <c r="AK901" s="20"/>
      <c r="AL901" s="27">
        <f t="shared" si="799"/>
        <v>0</v>
      </c>
      <c r="AM901" s="20"/>
      <c r="AN901" s="20"/>
      <c r="AO901" s="20"/>
      <c r="AP901" s="27">
        <f t="shared" si="786"/>
        <v>0</v>
      </c>
      <c r="AQ901" s="27">
        <f t="shared" si="787"/>
        <v>0</v>
      </c>
      <c r="AR901" s="20"/>
      <c r="AS901" s="20"/>
      <c r="AT901" s="20"/>
      <c r="AU901" s="20"/>
      <c r="AV901" s="27">
        <f t="shared" si="788"/>
        <v>0</v>
      </c>
      <c r="AW901" s="20"/>
      <c r="AX901" s="20"/>
      <c r="AY901" s="20"/>
      <c r="AZ901" s="20"/>
      <c r="BA901" s="27">
        <f t="shared" si="789"/>
        <v>0</v>
      </c>
      <c r="BB901" s="20"/>
      <c r="BC901" s="20"/>
      <c r="BD901" s="20"/>
      <c r="BE901" s="20"/>
      <c r="BF901" s="27">
        <f t="shared" si="800"/>
        <v>0</v>
      </c>
      <c r="BG901" s="20"/>
      <c r="BH901" s="20"/>
      <c r="BI901" s="20"/>
      <c r="BJ901" s="20"/>
      <c r="BK901" s="28">
        <f t="shared" si="790"/>
        <v>0</v>
      </c>
      <c r="BL901" s="27">
        <f t="shared" si="791"/>
        <v>0</v>
      </c>
      <c r="BM901" s="20"/>
      <c r="BN901" s="20"/>
      <c r="BO901" s="27">
        <f t="shared" si="792"/>
        <v>0</v>
      </c>
      <c r="BP901" s="27">
        <f t="shared" si="801"/>
        <v>0</v>
      </c>
      <c r="BQ901" s="20"/>
      <c r="BR901" s="20"/>
      <c r="BS901" s="20"/>
      <c r="BT901" s="20"/>
      <c r="BU901" s="27">
        <f t="shared" si="793"/>
        <v>0</v>
      </c>
      <c r="BV901" s="20"/>
      <c r="BW901" s="20"/>
      <c r="BX901" s="20"/>
      <c r="BY901" s="20"/>
      <c r="BZ901" s="27">
        <f t="shared" si="794"/>
        <v>0</v>
      </c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7">
        <f t="shared" si="802"/>
        <v>0</v>
      </c>
      <c r="CO901" s="20"/>
      <c r="CP901" s="20"/>
      <c r="CQ901" s="20"/>
      <c r="CR901" s="27">
        <f t="shared" si="803"/>
        <v>0</v>
      </c>
      <c r="CS901" s="20"/>
      <c r="CT901" s="20"/>
      <c r="CU901" s="20"/>
      <c r="CV901" s="28">
        <f t="shared" si="795"/>
        <v>0</v>
      </c>
      <c r="CW901" s="20"/>
      <c r="CX901" s="20"/>
      <c r="CY901" s="21"/>
    </row>
    <row r="902" spans="1:103">
      <c r="A902" s="22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40"/>
      <c r="Y902" s="38">
        <f t="shared" si="796"/>
        <v>0</v>
      </c>
      <c r="Z902" s="24">
        <f t="shared" ref="Z902:Z965" si="804">AA902+BK902+CV902</f>
        <v>0</v>
      </c>
      <c r="AA902" s="25">
        <f t="shared" ref="AA902:AA965" si="805">AB902+AP902+BF902+BI902+BJ902</f>
        <v>0</v>
      </c>
      <c r="AB902" s="26">
        <f t="shared" ref="AB902:AB965" si="806">AC902+AL902</f>
        <v>0</v>
      </c>
      <c r="AC902" s="26">
        <f t="shared" si="797"/>
        <v>0</v>
      </c>
      <c r="AD902" s="26">
        <f t="shared" ref="AD902:AD965" si="807">SUM(AE902:AG902)</f>
        <v>0</v>
      </c>
      <c r="AE902" s="20"/>
      <c r="AF902" s="20"/>
      <c r="AG902" s="20"/>
      <c r="AH902" s="20"/>
      <c r="AI902" s="27">
        <f t="shared" si="798"/>
        <v>0</v>
      </c>
      <c r="AJ902" s="20"/>
      <c r="AK902" s="20"/>
      <c r="AL902" s="27">
        <f t="shared" si="799"/>
        <v>0</v>
      </c>
      <c r="AM902" s="20"/>
      <c r="AN902" s="20"/>
      <c r="AO902" s="20"/>
      <c r="AP902" s="27">
        <f t="shared" ref="AP902:AP965" si="808">AQ902+AV902+BA902</f>
        <v>0</v>
      </c>
      <c r="AQ902" s="27">
        <f t="shared" ref="AQ902:AQ965" si="809">SUM(AR902:AU902)</f>
        <v>0</v>
      </c>
      <c r="AR902" s="20"/>
      <c r="AS902" s="20"/>
      <c r="AT902" s="20"/>
      <c r="AU902" s="20"/>
      <c r="AV902" s="27">
        <f t="shared" ref="AV902:AV965" si="810">SUM(AW902:AZ902)</f>
        <v>0</v>
      </c>
      <c r="AW902" s="20"/>
      <c r="AX902" s="20"/>
      <c r="AY902" s="20"/>
      <c r="AZ902" s="20"/>
      <c r="BA902" s="27">
        <f t="shared" ref="BA902:BA965" si="811">SUM(BB902:BE902)</f>
        <v>0</v>
      </c>
      <c r="BB902" s="20"/>
      <c r="BC902" s="20"/>
      <c r="BD902" s="20"/>
      <c r="BE902" s="20"/>
      <c r="BF902" s="27">
        <f t="shared" si="800"/>
        <v>0</v>
      </c>
      <c r="BG902" s="20"/>
      <c r="BH902" s="20"/>
      <c r="BI902" s="20"/>
      <c r="BJ902" s="20"/>
      <c r="BK902" s="28">
        <f t="shared" ref="BK902:BK965" si="812">BL902+BO902+CN902+CQ902+CR902+CU902</f>
        <v>0</v>
      </c>
      <c r="BL902" s="27">
        <f t="shared" ref="BL902:BL965" si="813">SUM(BM902:BN902)</f>
        <v>0</v>
      </c>
      <c r="BM902" s="20"/>
      <c r="BN902" s="20"/>
      <c r="BO902" s="27">
        <f t="shared" ref="BO902:BO965" si="814">SUM(BP902:BU902)+BZ902</f>
        <v>0</v>
      </c>
      <c r="BP902" s="27">
        <f t="shared" si="801"/>
        <v>0</v>
      </c>
      <c r="BQ902" s="20"/>
      <c r="BR902" s="20"/>
      <c r="BS902" s="20"/>
      <c r="BT902" s="20"/>
      <c r="BU902" s="27">
        <f t="shared" ref="BU902:BU965" si="815">SUM(BV902:BY902)</f>
        <v>0</v>
      </c>
      <c r="BV902" s="20"/>
      <c r="BW902" s="20"/>
      <c r="BX902" s="20"/>
      <c r="BY902" s="20"/>
      <c r="BZ902" s="27">
        <f t="shared" ref="BZ902:BZ965" si="816">SUM(CA902:CM902)</f>
        <v>0</v>
      </c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7">
        <f t="shared" si="802"/>
        <v>0</v>
      </c>
      <c r="CO902" s="20"/>
      <c r="CP902" s="20"/>
      <c r="CQ902" s="20"/>
      <c r="CR902" s="27">
        <f t="shared" si="803"/>
        <v>0</v>
      </c>
      <c r="CS902" s="20"/>
      <c r="CT902" s="20"/>
      <c r="CU902" s="20"/>
      <c r="CV902" s="28">
        <f t="shared" ref="CV902:CV965" si="817">SUM(CW902:CY902)</f>
        <v>0</v>
      </c>
      <c r="CW902" s="20"/>
      <c r="CX902" s="20"/>
      <c r="CY902" s="21"/>
    </row>
    <row r="903" spans="1:103">
      <c r="A903" s="22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40"/>
      <c r="Y903" s="38">
        <f t="shared" si="796"/>
        <v>0</v>
      </c>
      <c r="Z903" s="24">
        <f t="shared" si="804"/>
        <v>0</v>
      </c>
      <c r="AA903" s="25">
        <f t="shared" si="805"/>
        <v>0</v>
      </c>
      <c r="AB903" s="26">
        <f t="shared" si="806"/>
        <v>0</v>
      </c>
      <c r="AC903" s="26">
        <f t="shared" si="797"/>
        <v>0</v>
      </c>
      <c r="AD903" s="26">
        <f t="shared" si="807"/>
        <v>0</v>
      </c>
      <c r="AE903" s="20"/>
      <c r="AF903" s="20"/>
      <c r="AG903" s="20"/>
      <c r="AH903" s="20"/>
      <c r="AI903" s="27">
        <f t="shared" si="798"/>
        <v>0</v>
      </c>
      <c r="AJ903" s="20"/>
      <c r="AK903" s="20"/>
      <c r="AL903" s="27">
        <f t="shared" si="799"/>
        <v>0</v>
      </c>
      <c r="AM903" s="20"/>
      <c r="AN903" s="20"/>
      <c r="AO903" s="20"/>
      <c r="AP903" s="27">
        <f t="shared" si="808"/>
        <v>0</v>
      </c>
      <c r="AQ903" s="27">
        <f t="shared" si="809"/>
        <v>0</v>
      </c>
      <c r="AR903" s="20"/>
      <c r="AS903" s="20"/>
      <c r="AT903" s="20"/>
      <c r="AU903" s="20"/>
      <c r="AV903" s="27">
        <f t="shared" si="810"/>
        <v>0</v>
      </c>
      <c r="AW903" s="20"/>
      <c r="AX903" s="20"/>
      <c r="AY903" s="20"/>
      <c r="AZ903" s="20"/>
      <c r="BA903" s="27">
        <f t="shared" si="811"/>
        <v>0</v>
      </c>
      <c r="BB903" s="20"/>
      <c r="BC903" s="20"/>
      <c r="BD903" s="20"/>
      <c r="BE903" s="20"/>
      <c r="BF903" s="27">
        <f t="shared" si="800"/>
        <v>0</v>
      </c>
      <c r="BG903" s="20"/>
      <c r="BH903" s="20"/>
      <c r="BI903" s="20"/>
      <c r="BJ903" s="20"/>
      <c r="BK903" s="28">
        <f t="shared" si="812"/>
        <v>0</v>
      </c>
      <c r="BL903" s="27">
        <f t="shared" si="813"/>
        <v>0</v>
      </c>
      <c r="BM903" s="20"/>
      <c r="BN903" s="20"/>
      <c r="BO903" s="27">
        <f t="shared" si="814"/>
        <v>0</v>
      </c>
      <c r="BP903" s="27">
        <f t="shared" si="801"/>
        <v>0</v>
      </c>
      <c r="BQ903" s="20"/>
      <c r="BR903" s="20"/>
      <c r="BS903" s="20"/>
      <c r="BT903" s="20"/>
      <c r="BU903" s="27">
        <f t="shared" si="815"/>
        <v>0</v>
      </c>
      <c r="BV903" s="20"/>
      <c r="BW903" s="20"/>
      <c r="BX903" s="20"/>
      <c r="BY903" s="20"/>
      <c r="BZ903" s="27">
        <f t="shared" si="816"/>
        <v>0</v>
      </c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7">
        <f t="shared" si="802"/>
        <v>0</v>
      </c>
      <c r="CO903" s="20"/>
      <c r="CP903" s="20"/>
      <c r="CQ903" s="20"/>
      <c r="CR903" s="27">
        <f t="shared" si="803"/>
        <v>0</v>
      </c>
      <c r="CS903" s="20"/>
      <c r="CT903" s="20"/>
      <c r="CU903" s="20"/>
      <c r="CV903" s="28">
        <f t="shared" si="817"/>
        <v>0</v>
      </c>
      <c r="CW903" s="20"/>
      <c r="CX903" s="20"/>
      <c r="CY903" s="21"/>
    </row>
    <row r="904" spans="1:103">
      <c r="A904" s="22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40"/>
      <c r="Y904" s="38">
        <f t="shared" si="796"/>
        <v>0</v>
      </c>
      <c r="Z904" s="24">
        <f t="shared" si="804"/>
        <v>0</v>
      </c>
      <c r="AA904" s="25">
        <f t="shared" si="805"/>
        <v>0</v>
      </c>
      <c r="AB904" s="26">
        <f t="shared" si="806"/>
        <v>0</v>
      </c>
      <c r="AC904" s="26">
        <f t="shared" si="797"/>
        <v>0</v>
      </c>
      <c r="AD904" s="26">
        <f t="shared" si="807"/>
        <v>0</v>
      </c>
      <c r="AE904" s="20"/>
      <c r="AF904" s="20"/>
      <c r="AG904" s="20"/>
      <c r="AH904" s="20"/>
      <c r="AI904" s="27">
        <f t="shared" si="798"/>
        <v>0</v>
      </c>
      <c r="AJ904" s="20"/>
      <c r="AK904" s="20"/>
      <c r="AL904" s="27">
        <f t="shared" si="799"/>
        <v>0</v>
      </c>
      <c r="AM904" s="20"/>
      <c r="AN904" s="20"/>
      <c r="AO904" s="20"/>
      <c r="AP904" s="27">
        <f t="shared" si="808"/>
        <v>0</v>
      </c>
      <c r="AQ904" s="27">
        <f t="shared" si="809"/>
        <v>0</v>
      </c>
      <c r="AR904" s="20"/>
      <c r="AS904" s="20"/>
      <c r="AT904" s="20"/>
      <c r="AU904" s="20"/>
      <c r="AV904" s="27">
        <f t="shared" si="810"/>
        <v>0</v>
      </c>
      <c r="AW904" s="20"/>
      <c r="AX904" s="20"/>
      <c r="AY904" s="20"/>
      <c r="AZ904" s="20"/>
      <c r="BA904" s="27">
        <f t="shared" si="811"/>
        <v>0</v>
      </c>
      <c r="BB904" s="20"/>
      <c r="BC904" s="20"/>
      <c r="BD904" s="20"/>
      <c r="BE904" s="20"/>
      <c r="BF904" s="27">
        <f t="shared" si="800"/>
        <v>0</v>
      </c>
      <c r="BG904" s="20"/>
      <c r="BH904" s="20"/>
      <c r="BI904" s="20"/>
      <c r="BJ904" s="20"/>
      <c r="BK904" s="28">
        <f t="shared" si="812"/>
        <v>0</v>
      </c>
      <c r="BL904" s="27">
        <f t="shared" si="813"/>
        <v>0</v>
      </c>
      <c r="BM904" s="20"/>
      <c r="BN904" s="20"/>
      <c r="BO904" s="27">
        <f t="shared" si="814"/>
        <v>0</v>
      </c>
      <c r="BP904" s="27">
        <f t="shared" si="801"/>
        <v>0</v>
      </c>
      <c r="BQ904" s="20"/>
      <c r="BR904" s="20"/>
      <c r="BS904" s="20"/>
      <c r="BT904" s="20"/>
      <c r="BU904" s="27">
        <f t="shared" si="815"/>
        <v>0</v>
      </c>
      <c r="BV904" s="20"/>
      <c r="BW904" s="20"/>
      <c r="BX904" s="20"/>
      <c r="BY904" s="20"/>
      <c r="BZ904" s="27">
        <f t="shared" si="816"/>
        <v>0</v>
      </c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7">
        <f t="shared" si="802"/>
        <v>0</v>
      </c>
      <c r="CO904" s="20"/>
      <c r="CP904" s="20"/>
      <c r="CQ904" s="20"/>
      <c r="CR904" s="27">
        <f t="shared" si="803"/>
        <v>0</v>
      </c>
      <c r="CS904" s="20"/>
      <c r="CT904" s="20"/>
      <c r="CU904" s="20"/>
      <c r="CV904" s="28">
        <f t="shared" si="817"/>
        <v>0</v>
      </c>
      <c r="CW904" s="20"/>
      <c r="CX904" s="20"/>
      <c r="CY904" s="21"/>
    </row>
    <row r="905" spans="1:103">
      <c r="A905" s="22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40"/>
      <c r="Y905" s="38">
        <f t="shared" si="796"/>
        <v>0</v>
      </c>
      <c r="Z905" s="24">
        <f t="shared" si="804"/>
        <v>0</v>
      </c>
      <c r="AA905" s="25">
        <f t="shared" si="805"/>
        <v>0</v>
      </c>
      <c r="AB905" s="26">
        <f t="shared" si="806"/>
        <v>0</v>
      </c>
      <c r="AC905" s="26">
        <f t="shared" si="797"/>
        <v>0</v>
      </c>
      <c r="AD905" s="26">
        <f t="shared" si="807"/>
        <v>0</v>
      </c>
      <c r="AE905" s="20"/>
      <c r="AF905" s="20"/>
      <c r="AG905" s="20"/>
      <c r="AH905" s="20"/>
      <c r="AI905" s="27">
        <f t="shared" si="798"/>
        <v>0</v>
      </c>
      <c r="AJ905" s="20"/>
      <c r="AK905" s="20"/>
      <c r="AL905" s="27">
        <f t="shared" si="799"/>
        <v>0</v>
      </c>
      <c r="AM905" s="20"/>
      <c r="AN905" s="20"/>
      <c r="AO905" s="20"/>
      <c r="AP905" s="27">
        <f t="shared" si="808"/>
        <v>0</v>
      </c>
      <c r="AQ905" s="27">
        <f t="shared" si="809"/>
        <v>0</v>
      </c>
      <c r="AR905" s="20"/>
      <c r="AS905" s="20"/>
      <c r="AT905" s="20"/>
      <c r="AU905" s="20"/>
      <c r="AV905" s="27">
        <f t="shared" si="810"/>
        <v>0</v>
      </c>
      <c r="AW905" s="20"/>
      <c r="AX905" s="20"/>
      <c r="AY905" s="20"/>
      <c r="AZ905" s="20"/>
      <c r="BA905" s="27">
        <f t="shared" si="811"/>
        <v>0</v>
      </c>
      <c r="BB905" s="20"/>
      <c r="BC905" s="20"/>
      <c r="BD905" s="20"/>
      <c r="BE905" s="20"/>
      <c r="BF905" s="27">
        <f t="shared" si="800"/>
        <v>0</v>
      </c>
      <c r="BG905" s="20"/>
      <c r="BH905" s="20"/>
      <c r="BI905" s="20"/>
      <c r="BJ905" s="20"/>
      <c r="BK905" s="28">
        <f t="shared" si="812"/>
        <v>0</v>
      </c>
      <c r="BL905" s="27">
        <f t="shared" si="813"/>
        <v>0</v>
      </c>
      <c r="BM905" s="20"/>
      <c r="BN905" s="20"/>
      <c r="BO905" s="27">
        <f t="shared" si="814"/>
        <v>0</v>
      </c>
      <c r="BP905" s="27">
        <f t="shared" si="801"/>
        <v>0</v>
      </c>
      <c r="BQ905" s="20"/>
      <c r="BR905" s="20"/>
      <c r="BS905" s="20"/>
      <c r="BT905" s="20"/>
      <c r="BU905" s="27">
        <f t="shared" si="815"/>
        <v>0</v>
      </c>
      <c r="BV905" s="20"/>
      <c r="BW905" s="20"/>
      <c r="BX905" s="20"/>
      <c r="BY905" s="20"/>
      <c r="BZ905" s="27">
        <f t="shared" si="816"/>
        <v>0</v>
      </c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7">
        <f t="shared" si="802"/>
        <v>0</v>
      </c>
      <c r="CO905" s="20"/>
      <c r="CP905" s="20"/>
      <c r="CQ905" s="20"/>
      <c r="CR905" s="27">
        <f t="shared" si="803"/>
        <v>0</v>
      </c>
      <c r="CS905" s="20"/>
      <c r="CT905" s="20"/>
      <c r="CU905" s="20"/>
      <c r="CV905" s="28">
        <f t="shared" si="817"/>
        <v>0</v>
      </c>
      <c r="CW905" s="20"/>
      <c r="CX905" s="20"/>
      <c r="CY905" s="21"/>
    </row>
    <row r="906" spans="1:103">
      <c r="A906" s="22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40"/>
      <c r="Y906" s="38">
        <f t="shared" si="796"/>
        <v>0</v>
      </c>
      <c r="Z906" s="24">
        <f t="shared" si="804"/>
        <v>0</v>
      </c>
      <c r="AA906" s="25">
        <f t="shared" si="805"/>
        <v>0</v>
      </c>
      <c r="AB906" s="26">
        <f t="shared" si="806"/>
        <v>0</v>
      </c>
      <c r="AC906" s="26">
        <f t="shared" si="797"/>
        <v>0</v>
      </c>
      <c r="AD906" s="26">
        <f t="shared" si="807"/>
        <v>0</v>
      </c>
      <c r="AE906" s="20"/>
      <c r="AF906" s="20"/>
      <c r="AG906" s="20"/>
      <c r="AH906" s="20"/>
      <c r="AI906" s="27">
        <f t="shared" si="798"/>
        <v>0</v>
      </c>
      <c r="AJ906" s="20"/>
      <c r="AK906" s="20"/>
      <c r="AL906" s="27">
        <f t="shared" si="799"/>
        <v>0</v>
      </c>
      <c r="AM906" s="20"/>
      <c r="AN906" s="20"/>
      <c r="AO906" s="20"/>
      <c r="AP906" s="27">
        <f t="shared" si="808"/>
        <v>0</v>
      </c>
      <c r="AQ906" s="27">
        <f t="shared" si="809"/>
        <v>0</v>
      </c>
      <c r="AR906" s="20"/>
      <c r="AS906" s="20"/>
      <c r="AT906" s="20"/>
      <c r="AU906" s="20"/>
      <c r="AV906" s="27">
        <f t="shared" si="810"/>
        <v>0</v>
      </c>
      <c r="AW906" s="20"/>
      <c r="AX906" s="20"/>
      <c r="AY906" s="20"/>
      <c r="AZ906" s="20"/>
      <c r="BA906" s="27">
        <f t="shared" si="811"/>
        <v>0</v>
      </c>
      <c r="BB906" s="20"/>
      <c r="BC906" s="20"/>
      <c r="BD906" s="20"/>
      <c r="BE906" s="20"/>
      <c r="BF906" s="27">
        <f t="shared" si="800"/>
        <v>0</v>
      </c>
      <c r="BG906" s="20"/>
      <c r="BH906" s="20"/>
      <c r="BI906" s="20"/>
      <c r="BJ906" s="20"/>
      <c r="BK906" s="28">
        <f t="shared" si="812"/>
        <v>0</v>
      </c>
      <c r="BL906" s="27">
        <f t="shared" si="813"/>
        <v>0</v>
      </c>
      <c r="BM906" s="20"/>
      <c r="BN906" s="20"/>
      <c r="BO906" s="27">
        <f t="shared" si="814"/>
        <v>0</v>
      </c>
      <c r="BP906" s="27">
        <f t="shared" si="801"/>
        <v>0</v>
      </c>
      <c r="BQ906" s="20"/>
      <c r="BR906" s="20"/>
      <c r="BS906" s="20"/>
      <c r="BT906" s="20"/>
      <c r="BU906" s="27">
        <f t="shared" si="815"/>
        <v>0</v>
      </c>
      <c r="BV906" s="20"/>
      <c r="BW906" s="20"/>
      <c r="BX906" s="20"/>
      <c r="BY906" s="20"/>
      <c r="BZ906" s="27">
        <f t="shared" si="816"/>
        <v>0</v>
      </c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7">
        <f t="shared" si="802"/>
        <v>0</v>
      </c>
      <c r="CO906" s="20"/>
      <c r="CP906" s="20"/>
      <c r="CQ906" s="20"/>
      <c r="CR906" s="27">
        <f t="shared" si="803"/>
        <v>0</v>
      </c>
      <c r="CS906" s="20"/>
      <c r="CT906" s="20"/>
      <c r="CU906" s="20"/>
      <c r="CV906" s="28">
        <f t="shared" si="817"/>
        <v>0</v>
      </c>
      <c r="CW906" s="20"/>
      <c r="CX906" s="20"/>
      <c r="CY906" s="21"/>
    </row>
    <row r="907" spans="1:103">
      <c r="A907" s="22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40"/>
      <c r="Y907" s="38">
        <f t="shared" si="796"/>
        <v>0</v>
      </c>
      <c r="Z907" s="24">
        <f t="shared" si="804"/>
        <v>0</v>
      </c>
      <c r="AA907" s="25">
        <f t="shared" si="805"/>
        <v>0</v>
      </c>
      <c r="AB907" s="26">
        <f t="shared" si="806"/>
        <v>0</v>
      </c>
      <c r="AC907" s="26">
        <f t="shared" si="797"/>
        <v>0</v>
      </c>
      <c r="AD907" s="26">
        <f t="shared" si="807"/>
        <v>0</v>
      </c>
      <c r="AE907" s="20"/>
      <c r="AF907" s="20"/>
      <c r="AG907" s="20"/>
      <c r="AH907" s="20"/>
      <c r="AI907" s="27">
        <f t="shared" si="798"/>
        <v>0</v>
      </c>
      <c r="AJ907" s="20"/>
      <c r="AK907" s="20"/>
      <c r="AL907" s="27">
        <f t="shared" si="799"/>
        <v>0</v>
      </c>
      <c r="AM907" s="20"/>
      <c r="AN907" s="20"/>
      <c r="AO907" s="20"/>
      <c r="AP907" s="27">
        <f t="shared" si="808"/>
        <v>0</v>
      </c>
      <c r="AQ907" s="27">
        <f t="shared" si="809"/>
        <v>0</v>
      </c>
      <c r="AR907" s="20"/>
      <c r="AS907" s="20"/>
      <c r="AT907" s="20"/>
      <c r="AU907" s="20"/>
      <c r="AV907" s="27">
        <f t="shared" si="810"/>
        <v>0</v>
      </c>
      <c r="AW907" s="20"/>
      <c r="AX907" s="20"/>
      <c r="AY907" s="20"/>
      <c r="AZ907" s="20"/>
      <c r="BA907" s="27">
        <f t="shared" si="811"/>
        <v>0</v>
      </c>
      <c r="BB907" s="20"/>
      <c r="BC907" s="20"/>
      <c r="BD907" s="20"/>
      <c r="BE907" s="20"/>
      <c r="BF907" s="27">
        <f t="shared" si="800"/>
        <v>0</v>
      </c>
      <c r="BG907" s="20"/>
      <c r="BH907" s="20"/>
      <c r="BI907" s="20"/>
      <c r="BJ907" s="20"/>
      <c r="BK907" s="28">
        <f t="shared" si="812"/>
        <v>0</v>
      </c>
      <c r="BL907" s="27">
        <f t="shared" si="813"/>
        <v>0</v>
      </c>
      <c r="BM907" s="20"/>
      <c r="BN907" s="20"/>
      <c r="BO907" s="27">
        <f t="shared" si="814"/>
        <v>0</v>
      </c>
      <c r="BP907" s="27">
        <f t="shared" si="801"/>
        <v>0</v>
      </c>
      <c r="BQ907" s="20"/>
      <c r="BR907" s="20"/>
      <c r="BS907" s="20"/>
      <c r="BT907" s="20"/>
      <c r="BU907" s="27">
        <f t="shared" si="815"/>
        <v>0</v>
      </c>
      <c r="BV907" s="20"/>
      <c r="BW907" s="20"/>
      <c r="BX907" s="20"/>
      <c r="BY907" s="20"/>
      <c r="BZ907" s="27">
        <f t="shared" si="816"/>
        <v>0</v>
      </c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7">
        <f t="shared" si="802"/>
        <v>0</v>
      </c>
      <c r="CO907" s="20"/>
      <c r="CP907" s="20"/>
      <c r="CQ907" s="20"/>
      <c r="CR907" s="27">
        <f t="shared" si="803"/>
        <v>0</v>
      </c>
      <c r="CS907" s="20"/>
      <c r="CT907" s="20"/>
      <c r="CU907" s="20"/>
      <c r="CV907" s="28">
        <f t="shared" si="817"/>
        <v>0</v>
      </c>
      <c r="CW907" s="20"/>
      <c r="CX907" s="20"/>
      <c r="CY907" s="21"/>
    </row>
    <row r="908" spans="1:103">
      <c r="A908" s="22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40"/>
      <c r="Y908" s="38">
        <f t="shared" si="796"/>
        <v>0</v>
      </c>
      <c r="Z908" s="24">
        <f t="shared" si="804"/>
        <v>0</v>
      </c>
      <c r="AA908" s="25">
        <f t="shared" si="805"/>
        <v>0</v>
      </c>
      <c r="AB908" s="26">
        <f t="shared" si="806"/>
        <v>0</v>
      </c>
      <c r="AC908" s="26">
        <f t="shared" si="797"/>
        <v>0</v>
      </c>
      <c r="AD908" s="26">
        <f t="shared" si="807"/>
        <v>0</v>
      </c>
      <c r="AE908" s="20"/>
      <c r="AF908" s="20"/>
      <c r="AG908" s="20"/>
      <c r="AH908" s="20"/>
      <c r="AI908" s="27">
        <f t="shared" si="798"/>
        <v>0</v>
      </c>
      <c r="AJ908" s="20"/>
      <c r="AK908" s="20"/>
      <c r="AL908" s="27">
        <f t="shared" si="799"/>
        <v>0</v>
      </c>
      <c r="AM908" s="20"/>
      <c r="AN908" s="20"/>
      <c r="AO908" s="20"/>
      <c r="AP908" s="27">
        <f t="shared" si="808"/>
        <v>0</v>
      </c>
      <c r="AQ908" s="27">
        <f t="shared" si="809"/>
        <v>0</v>
      </c>
      <c r="AR908" s="20"/>
      <c r="AS908" s="20"/>
      <c r="AT908" s="20"/>
      <c r="AU908" s="20"/>
      <c r="AV908" s="27">
        <f t="shared" si="810"/>
        <v>0</v>
      </c>
      <c r="AW908" s="20"/>
      <c r="AX908" s="20"/>
      <c r="AY908" s="20"/>
      <c r="AZ908" s="20"/>
      <c r="BA908" s="27">
        <f t="shared" si="811"/>
        <v>0</v>
      </c>
      <c r="BB908" s="20"/>
      <c r="BC908" s="20"/>
      <c r="BD908" s="20"/>
      <c r="BE908" s="20"/>
      <c r="BF908" s="27">
        <f t="shared" si="800"/>
        <v>0</v>
      </c>
      <c r="BG908" s="20"/>
      <c r="BH908" s="20"/>
      <c r="BI908" s="20"/>
      <c r="BJ908" s="20"/>
      <c r="BK908" s="28">
        <f t="shared" si="812"/>
        <v>0</v>
      </c>
      <c r="BL908" s="27">
        <f t="shared" si="813"/>
        <v>0</v>
      </c>
      <c r="BM908" s="20"/>
      <c r="BN908" s="20"/>
      <c r="BO908" s="27">
        <f t="shared" si="814"/>
        <v>0</v>
      </c>
      <c r="BP908" s="27">
        <f t="shared" si="801"/>
        <v>0</v>
      </c>
      <c r="BQ908" s="20"/>
      <c r="BR908" s="20"/>
      <c r="BS908" s="20"/>
      <c r="BT908" s="20"/>
      <c r="BU908" s="27">
        <f t="shared" si="815"/>
        <v>0</v>
      </c>
      <c r="BV908" s="20"/>
      <c r="BW908" s="20"/>
      <c r="BX908" s="20"/>
      <c r="BY908" s="20"/>
      <c r="BZ908" s="27">
        <f t="shared" si="816"/>
        <v>0</v>
      </c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7">
        <f t="shared" si="802"/>
        <v>0</v>
      </c>
      <c r="CO908" s="20"/>
      <c r="CP908" s="20"/>
      <c r="CQ908" s="20"/>
      <c r="CR908" s="27">
        <f t="shared" si="803"/>
        <v>0</v>
      </c>
      <c r="CS908" s="20"/>
      <c r="CT908" s="20"/>
      <c r="CU908" s="20"/>
      <c r="CV908" s="28">
        <f t="shared" si="817"/>
        <v>0</v>
      </c>
      <c r="CW908" s="20"/>
      <c r="CX908" s="20"/>
      <c r="CY908" s="21"/>
    </row>
    <row r="909" spans="1:103">
      <c r="A909" s="22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40"/>
      <c r="Y909" s="38">
        <f t="shared" si="796"/>
        <v>0</v>
      </c>
      <c r="Z909" s="24">
        <f t="shared" si="804"/>
        <v>0</v>
      </c>
      <c r="AA909" s="25">
        <f t="shared" si="805"/>
        <v>0</v>
      </c>
      <c r="AB909" s="26">
        <f t="shared" si="806"/>
        <v>0</v>
      </c>
      <c r="AC909" s="26">
        <f t="shared" si="797"/>
        <v>0</v>
      </c>
      <c r="AD909" s="26">
        <f t="shared" si="807"/>
        <v>0</v>
      </c>
      <c r="AE909" s="20"/>
      <c r="AF909" s="20"/>
      <c r="AG909" s="20"/>
      <c r="AH909" s="20"/>
      <c r="AI909" s="27">
        <f t="shared" si="798"/>
        <v>0</v>
      </c>
      <c r="AJ909" s="20"/>
      <c r="AK909" s="20"/>
      <c r="AL909" s="27">
        <f t="shared" si="799"/>
        <v>0</v>
      </c>
      <c r="AM909" s="20"/>
      <c r="AN909" s="20"/>
      <c r="AO909" s="20"/>
      <c r="AP909" s="27">
        <f t="shared" si="808"/>
        <v>0</v>
      </c>
      <c r="AQ909" s="27">
        <f t="shared" si="809"/>
        <v>0</v>
      </c>
      <c r="AR909" s="20"/>
      <c r="AS909" s="20"/>
      <c r="AT909" s="20"/>
      <c r="AU909" s="20"/>
      <c r="AV909" s="27">
        <f t="shared" si="810"/>
        <v>0</v>
      </c>
      <c r="AW909" s="20"/>
      <c r="AX909" s="20"/>
      <c r="AY909" s="20"/>
      <c r="AZ909" s="20"/>
      <c r="BA909" s="27">
        <f t="shared" si="811"/>
        <v>0</v>
      </c>
      <c r="BB909" s="20"/>
      <c r="BC909" s="20"/>
      <c r="BD909" s="20"/>
      <c r="BE909" s="20"/>
      <c r="BF909" s="27">
        <f t="shared" si="800"/>
        <v>0</v>
      </c>
      <c r="BG909" s="20"/>
      <c r="BH909" s="20"/>
      <c r="BI909" s="20"/>
      <c r="BJ909" s="20"/>
      <c r="BK909" s="28">
        <f t="shared" si="812"/>
        <v>0</v>
      </c>
      <c r="BL909" s="27">
        <f t="shared" si="813"/>
        <v>0</v>
      </c>
      <c r="BM909" s="20"/>
      <c r="BN909" s="20"/>
      <c r="BO909" s="27">
        <f t="shared" si="814"/>
        <v>0</v>
      </c>
      <c r="BP909" s="27">
        <f t="shared" si="801"/>
        <v>0</v>
      </c>
      <c r="BQ909" s="20"/>
      <c r="BR909" s="20"/>
      <c r="BS909" s="20"/>
      <c r="BT909" s="20"/>
      <c r="BU909" s="27">
        <f t="shared" si="815"/>
        <v>0</v>
      </c>
      <c r="BV909" s="20"/>
      <c r="BW909" s="20"/>
      <c r="BX909" s="20"/>
      <c r="BY909" s="20"/>
      <c r="BZ909" s="27">
        <f t="shared" si="816"/>
        <v>0</v>
      </c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7">
        <f t="shared" si="802"/>
        <v>0</v>
      </c>
      <c r="CO909" s="20"/>
      <c r="CP909" s="20"/>
      <c r="CQ909" s="20"/>
      <c r="CR909" s="27">
        <f t="shared" si="803"/>
        <v>0</v>
      </c>
      <c r="CS909" s="20"/>
      <c r="CT909" s="20"/>
      <c r="CU909" s="20"/>
      <c r="CV909" s="28">
        <f t="shared" si="817"/>
        <v>0</v>
      </c>
      <c r="CW909" s="20"/>
      <c r="CX909" s="20"/>
      <c r="CY909" s="21"/>
    </row>
    <row r="910" spans="1:103">
      <c r="A910" s="22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40"/>
      <c r="Y910" s="38">
        <f t="shared" si="796"/>
        <v>0</v>
      </c>
      <c r="Z910" s="24">
        <f t="shared" si="804"/>
        <v>0</v>
      </c>
      <c r="AA910" s="25">
        <f t="shared" si="805"/>
        <v>0</v>
      </c>
      <c r="AB910" s="26">
        <f t="shared" si="806"/>
        <v>0</v>
      </c>
      <c r="AC910" s="26">
        <f t="shared" si="797"/>
        <v>0</v>
      </c>
      <c r="AD910" s="26">
        <f t="shared" si="807"/>
        <v>0</v>
      </c>
      <c r="AE910" s="20"/>
      <c r="AF910" s="20"/>
      <c r="AG910" s="20"/>
      <c r="AH910" s="20"/>
      <c r="AI910" s="27">
        <f t="shared" si="798"/>
        <v>0</v>
      </c>
      <c r="AJ910" s="20"/>
      <c r="AK910" s="20"/>
      <c r="AL910" s="27">
        <f t="shared" si="799"/>
        <v>0</v>
      </c>
      <c r="AM910" s="20"/>
      <c r="AN910" s="20"/>
      <c r="AO910" s="20"/>
      <c r="AP910" s="27">
        <f t="shared" si="808"/>
        <v>0</v>
      </c>
      <c r="AQ910" s="27">
        <f t="shared" si="809"/>
        <v>0</v>
      </c>
      <c r="AR910" s="20"/>
      <c r="AS910" s="20"/>
      <c r="AT910" s="20"/>
      <c r="AU910" s="20"/>
      <c r="AV910" s="27">
        <f t="shared" si="810"/>
        <v>0</v>
      </c>
      <c r="AW910" s="20"/>
      <c r="AX910" s="20"/>
      <c r="AY910" s="20"/>
      <c r="AZ910" s="20"/>
      <c r="BA910" s="27">
        <f t="shared" si="811"/>
        <v>0</v>
      </c>
      <c r="BB910" s="20"/>
      <c r="BC910" s="20"/>
      <c r="BD910" s="20"/>
      <c r="BE910" s="20"/>
      <c r="BF910" s="27">
        <f t="shared" si="800"/>
        <v>0</v>
      </c>
      <c r="BG910" s="20"/>
      <c r="BH910" s="20"/>
      <c r="BI910" s="20"/>
      <c r="BJ910" s="20"/>
      <c r="BK910" s="28">
        <f t="shared" si="812"/>
        <v>0</v>
      </c>
      <c r="BL910" s="27">
        <f t="shared" si="813"/>
        <v>0</v>
      </c>
      <c r="BM910" s="20"/>
      <c r="BN910" s="20"/>
      <c r="BO910" s="27">
        <f t="shared" si="814"/>
        <v>0</v>
      </c>
      <c r="BP910" s="27">
        <f t="shared" si="801"/>
        <v>0</v>
      </c>
      <c r="BQ910" s="20"/>
      <c r="BR910" s="20"/>
      <c r="BS910" s="20"/>
      <c r="BT910" s="20"/>
      <c r="BU910" s="27">
        <f t="shared" si="815"/>
        <v>0</v>
      </c>
      <c r="BV910" s="20"/>
      <c r="BW910" s="20"/>
      <c r="BX910" s="20"/>
      <c r="BY910" s="20"/>
      <c r="BZ910" s="27">
        <f t="shared" si="816"/>
        <v>0</v>
      </c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7">
        <f t="shared" si="802"/>
        <v>0</v>
      </c>
      <c r="CO910" s="20"/>
      <c r="CP910" s="20"/>
      <c r="CQ910" s="20"/>
      <c r="CR910" s="27">
        <f t="shared" si="803"/>
        <v>0</v>
      </c>
      <c r="CS910" s="20"/>
      <c r="CT910" s="20"/>
      <c r="CU910" s="20"/>
      <c r="CV910" s="28">
        <f t="shared" si="817"/>
        <v>0</v>
      </c>
      <c r="CW910" s="20"/>
      <c r="CX910" s="20"/>
      <c r="CY910" s="21"/>
    </row>
    <row r="911" spans="1:103">
      <c r="A911" s="22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40"/>
      <c r="Y911" s="38">
        <f t="shared" si="796"/>
        <v>0</v>
      </c>
      <c r="Z911" s="24">
        <f t="shared" si="804"/>
        <v>0</v>
      </c>
      <c r="AA911" s="25">
        <f t="shared" si="805"/>
        <v>0</v>
      </c>
      <c r="AB911" s="26">
        <f t="shared" si="806"/>
        <v>0</v>
      </c>
      <c r="AC911" s="26">
        <f t="shared" si="797"/>
        <v>0</v>
      </c>
      <c r="AD911" s="26">
        <f t="shared" si="807"/>
        <v>0</v>
      </c>
      <c r="AE911" s="20"/>
      <c r="AF911" s="20"/>
      <c r="AG911" s="20"/>
      <c r="AH911" s="20"/>
      <c r="AI911" s="27">
        <f t="shared" si="798"/>
        <v>0</v>
      </c>
      <c r="AJ911" s="20"/>
      <c r="AK911" s="20"/>
      <c r="AL911" s="27">
        <f t="shared" si="799"/>
        <v>0</v>
      </c>
      <c r="AM911" s="20"/>
      <c r="AN911" s="20"/>
      <c r="AO911" s="20"/>
      <c r="AP911" s="27">
        <f t="shared" si="808"/>
        <v>0</v>
      </c>
      <c r="AQ911" s="27">
        <f t="shared" si="809"/>
        <v>0</v>
      </c>
      <c r="AR911" s="20"/>
      <c r="AS911" s="20"/>
      <c r="AT911" s="20"/>
      <c r="AU911" s="20"/>
      <c r="AV911" s="27">
        <f t="shared" si="810"/>
        <v>0</v>
      </c>
      <c r="AW911" s="20"/>
      <c r="AX911" s="20"/>
      <c r="AY911" s="20"/>
      <c r="AZ911" s="20"/>
      <c r="BA911" s="27">
        <f t="shared" si="811"/>
        <v>0</v>
      </c>
      <c r="BB911" s="20"/>
      <c r="BC911" s="20"/>
      <c r="BD911" s="20"/>
      <c r="BE911" s="20"/>
      <c r="BF911" s="27">
        <f t="shared" si="800"/>
        <v>0</v>
      </c>
      <c r="BG911" s="20"/>
      <c r="BH911" s="20"/>
      <c r="BI911" s="20"/>
      <c r="BJ911" s="20"/>
      <c r="BK911" s="28">
        <f t="shared" si="812"/>
        <v>0</v>
      </c>
      <c r="BL911" s="27">
        <f t="shared" si="813"/>
        <v>0</v>
      </c>
      <c r="BM911" s="20"/>
      <c r="BN911" s="20"/>
      <c r="BO911" s="27">
        <f t="shared" si="814"/>
        <v>0</v>
      </c>
      <c r="BP911" s="27">
        <f t="shared" si="801"/>
        <v>0</v>
      </c>
      <c r="BQ911" s="20"/>
      <c r="BR911" s="20"/>
      <c r="BS911" s="20"/>
      <c r="BT911" s="20"/>
      <c r="BU911" s="27">
        <f t="shared" si="815"/>
        <v>0</v>
      </c>
      <c r="BV911" s="20"/>
      <c r="BW911" s="20"/>
      <c r="BX911" s="20"/>
      <c r="BY911" s="20"/>
      <c r="BZ911" s="27">
        <f t="shared" si="816"/>
        <v>0</v>
      </c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7">
        <f t="shared" si="802"/>
        <v>0</v>
      </c>
      <c r="CO911" s="20"/>
      <c r="CP911" s="20"/>
      <c r="CQ911" s="20"/>
      <c r="CR911" s="27">
        <f t="shared" si="803"/>
        <v>0</v>
      </c>
      <c r="CS911" s="20"/>
      <c r="CT911" s="20"/>
      <c r="CU911" s="20"/>
      <c r="CV911" s="28">
        <f t="shared" si="817"/>
        <v>0</v>
      </c>
      <c r="CW911" s="20"/>
      <c r="CX911" s="20"/>
      <c r="CY911" s="21"/>
    </row>
    <row r="912" spans="1:103">
      <c r="A912" s="22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40"/>
      <c r="Y912" s="38">
        <f t="shared" si="796"/>
        <v>0</v>
      </c>
      <c r="Z912" s="24">
        <f t="shared" si="804"/>
        <v>0</v>
      </c>
      <c r="AA912" s="25">
        <f t="shared" si="805"/>
        <v>0</v>
      </c>
      <c r="AB912" s="26">
        <f t="shared" si="806"/>
        <v>0</v>
      </c>
      <c r="AC912" s="26">
        <f t="shared" si="797"/>
        <v>0</v>
      </c>
      <c r="AD912" s="26">
        <f t="shared" si="807"/>
        <v>0</v>
      </c>
      <c r="AE912" s="20"/>
      <c r="AF912" s="20"/>
      <c r="AG912" s="20"/>
      <c r="AH912" s="20"/>
      <c r="AI912" s="27">
        <f t="shared" si="798"/>
        <v>0</v>
      </c>
      <c r="AJ912" s="20"/>
      <c r="AK912" s="20"/>
      <c r="AL912" s="27">
        <f t="shared" si="799"/>
        <v>0</v>
      </c>
      <c r="AM912" s="20"/>
      <c r="AN912" s="20"/>
      <c r="AO912" s="20"/>
      <c r="AP912" s="27">
        <f t="shared" si="808"/>
        <v>0</v>
      </c>
      <c r="AQ912" s="27">
        <f t="shared" si="809"/>
        <v>0</v>
      </c>
      <c r="AR912" s="20"/>
      <c r="AS912" s="20"/>
      <c r="AT912" s="20"/>
      <c r="AU912" s="20"/>
      <c r="AV912" s="27">
        <f t="shared" si="810"/>
        <v>0</v>
      </c>
      <c r="AW912" s="20"/>
      <c r="AX912" s="20"/>
      <c r="AY912" s="20"/>
      <c r="AZ912" s="20"/>
      <c r="BA912" s="27">
        <f t="shared" si="811"/>
        <v>0</v>
      </c>
      <c r="BB912" s="20"/>
      <c r="BC912" s="20"/>
      <c r="BD912" s="20"/>
      <c r="BE912" s="20"/>
      <c r="BF912" s="27">
        <f t="shared" si="800"/>
        <v>0</v>
      </c>
      <c r="BG912" s="20"/>
      <c r="BH912" s="20"/>
      <c r="BI912" s="20"/>
      <c r="BJ912" s="20"/>
      <c r="BK912" s="28">
        <f t="shared" si="812"/>
        <v>0</v>
      </c>
      <c r="BL912" s="27">
        <f t="shared" si="813"/>
        <v>0</v>
      </c>
      <c r="BM912" s="20"/>
      <c r="BN912" s="20"/>
      <c r="BO912" s="27">
        <f t="shared" si="814"/>
        <v>0</v>
      </c>
      <c r="BP912" s="27">
        <f t="shared" si="801"/>
        <v>0</v>
      </c>
      <c r="BQ912" s="20"/>
      <c r="BR912" s="20"/>
      <c r="BS912" s="20"/>
      <c r="BT912" s="20"/>
      <c r="BU912" s="27">
        <f t="shared" si="815"/>
        <v>0</v>
      </c>
      <c r="BV912" s="20"/>
      <c r="BW912" s="20"/>
      <c r="BX912" s="20"/>
      <c r="BY912" s="20"/>
      <c r="BZ912" s="27">
        <f t="shared" si="816"/>
        <v>0</v>
      </c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7">
        <f t="shared" si="802"/>
        <v>0</v>
      </c>
      <c r="CO912" s="20"/>
      <c r="CP912" s="20"/>
      <c r="CQ912" s="20"/>
      <c r="CR912" s="27">
        <f t="shared" si="803"/>
        <v>0</v>
      </c>
      <c r="CS912" s="20"/>
      <c r="CT912" s="20"/>
      <c r="CU912" s="20"/>
      <c r="CV912" s="28">
        <f t="shared" si="817"/>
        <v>0</v>
      </c>
      <c r="CW912" s="20"/>
      <c r="CX912" s="20"/>
      <c r="CY912" s="21"/>
    </row>
    <row r="913" spans="1:103">
      <c r="A913" s="22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40"/>
      <c r="Y913" s="38">
        <f t="shared" si="796"/>
        <v>0</v>
      </c>
      <c r="Z913" s="24">
        <f t="shared" si="804"/>
        <v>0</v>
      </c>
      <c r="AA913" s="25">
        <f t="shared" si="805"/>
        <v>0</v>
      </c>
      <c r="AB913" s="26">
        <f t="shared" si="806"/>
        <v>0</v>
      </c>
      <c r="AC913" s="26">
        <f t="shared" si="797"/>
        <v>0</v>
      </c>
      <c r="AD913" s="26">
        <f t="shared" si="807"/>
        <v>0</v>
      </c>
      <c r="AE913" s="20"/>
      <c r="AF913" s="20"/>
      <c r="AG913" s="20"/>
      <c r="AH913" s="20"/>
      <c r="AI913" s="27">
        <f t="shared" si="798"/>
        <v>0</v>
      </c>
      <c r="AJ913" s="20"/>
      <c r="AK913" s="20"/>
      <c r="AL913" s="27">
        <f t="shared" si="799"/>
        <v>0</v>
      </c>
      <c r="AM913" s="20"/>
      <c r="AN913" s="20"/>
      <c r="AO913" s="20"/>
      <c r="AP913" s="27">
        <f t="shared" si="808"/>
        <v>0</v>
      </c>
      <c r="AQ913" s="27">
        <f t="shared" si="809"/>
        <v>0</v>
      </c>
      <c r="AR913" s="20"/>
      <c r="AS913" s="20"/>
      <c r="AT913" s="20"/>
      <c r="AU913" s="20"/>
      <c r="AV913" s="27">
        <f t="shared" si="810"/>
        <v>0</v>
      </c>
      <c r="AW913" s="20"/>
      <c r="AX913" s="20"/>
      <c r="AY913" s="20"/>
      <c r="AZ913" s="20"/>
      <c r="BA913" s="27">
        <f t="shared" si="811"/>
        <v>0</v>
      </c>
      <c r="BB913" s="20"/>
      <c r="BC913" s="20"/>
      <c r="BD913" s="20"/>
      <c r="BE913" s="20"/>
      <c r="BF913" s="27">
        <f t="shared" si="800"/>
        <v>0</v>
      </c>
      <c r="BG913" s="20"/>
      <c r="BH913" s="20"/>
      <c r="BI913" s="20"/>
      <c r="BJ913" s="20"/>
      <c r="BK913" s="28">
        <f t="shared" si="812"/>
        <v>0</v>
      </c>
      <c r="BL913" s="27">
        <f t="shared" si="813"/>
        <v>0</v>
      </c>
      <c r="BM913" s="20"/>
      <c r="BN913" s="20"/>
      <c r="BO913" s="27">
        <f t="shared" si="814"/>
        <v>0</v>
      </c>
      <c r="BP913" s="27">
        <f t="shared" si="801"/>
        <v>0</v>
      </c>
      <c r="BQ913" s="20"/>
      <c r="BR913" s="20"/>
      <c r="BS913" s="20"/>
      <c r="BT913" s="20"/>
      <c r="BU913" s="27">
        <f t="shared" si="815"/>
        <v>0</v>
      </c>
      <c r="BV913" s="20"/>
      <c r="BW913" s="20"/>
      <c r="BX913" s="20"/>
      <c r="BY913" s="20"/>
      <c r="BZ913" s="27">
        <f t="shared" si="816"/>
        <v>0</v>
      </c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7">
        <f t="shared" si="802"/>
        <v>0</v>
      </c>
      <c r="CO913" s="20"/>
      <c r="CP913" s="20"/>
      <c r="CQ913" s="20"/>
      <c r="CR913" s="27">
        <f t="shared" si="803"/>
        <v>0</v>
      </c>
      <c r="CS913" s="20"/>
      <c r="CT913" s="20"/>
      <c r="CU913" s="20"/>
      <c r="CV913" s="28">
        <f t="shared" si="817"/>
        <v>0</v>
      </c>
      <c r="CW913" s="20"/>
      <c r="CX913" s="20"/>
      <c r="CY913" s="21"/>
    </row>
    <row r="914" spans="1:103">
      <c r="A914" s="22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40"/>
      <c r="Y914" s="38">
        <f t="shared" si="796"/>
        <v>0</v>
      </c>
      <c r="Z914" s="24">
        <f t="shared" si="804"/>
        <v>0</v>
      </c>
      <c r="AA914" s="25">
        <f t="shared" si="805"/>
        <v>0</v>
      </c>
      <c r="AB914" s="26">
        <f t="shared" si="806"/>
        <v>0</v>
      </c>
      <c r="AC914" s="26">
        <f t="shared" si="797"/>
        <v>0</v>
      </c>
      <c r="AD914" s="26">
        <f t="shared" si="807"/>
        <v>0</v>
      </c>
      <c r="AE914" s="20"/>
      <c r="AF914" s="20"/>
      <c r="AG914" s="20"/>
      <c r="AH914" s="20"/>
      <c r="AI914" s="27">
        <f t="shared" si="798"/>
        <v>0</v>
      </c>
      <c r="AJ914" s="20"/>
      <c r="AK914" s="20"/>
      <c r="AL914" s="27">
        <f t="shared" si="799"/>
        <v>0</v>
      </c>
      <c r="AM914" s="20"/>
      <c r="AN914" s="20"/>
      <c r="AO914" s="20"/>
      <c r="AP914" s="27">
        <f t="shared" si="808"/>
        <v>0</v>
      </c>
      <c r="AQ914" s="27">
        <f t="shared" si="809"/>
        <v>0</v>
      </c>
      <c r="AR914" s="20"/>
      <c r="AS914" s="20"/>
      <c r="AT914" s="20"/>
      <c r="AU914" s="20"/>
      <c r="AV914" s="27">
        <f t="shared" si="810"/>
        <v>0</v>
      </c>
      <c r="AW914" s="20"/>
      <c r="AX914" s="20"/>
      <c r="AY914" s="20"/>
      <c r="AZ914" s="20"/>
      <c r="BA914" s="27">
        <f t="shared" si="811"/>
        <v>0</v>
      </c>
      <c r="BB914" s="20"/>
      <c r="BC914" s="20"/>
      <c r="BD914" s="20"/>
      <c r="BE914" s="20"/>
      <c r="BF914" s="27">
        <f t="shared" si="800"/>
        <v>0</v>
      </c>
      <c r="BG914" s="20"/>
      <c r="BH914" s="20"/>
      <c r="BI914" s="20"/>
      <c r="BJ914" s="20"/>
      <c r="BK914" s="28">
        <f t="shared" si="812"/>
        <v>0</v>
      </c>
      <c r="BL914" s="27">
        <f t="shared" si="813"/>
        <v>0</v>
      </c>
      <c r="BM914" s="20"/>
      <c r="BN914" s="20"/>
      <c r="BO914" s="27">
        <f t="shared" si="814"/>
        <v>0</v>
      </c>
      <c r="BP914" s="27">
        <f t="shared" si="801"/>
        <v>0</v>
      </c>
      <c r="BQ914" s="20"/>
      <c r="BR914" s="20"/>
      <c r="BS914" s="20"/>
      <c r="BT914" s="20"/>
      <c r="BU914" s="27">
        <f t="shared" si="815"/>
        <v>0</v>
      </c>
      <c r="BV914" s="20"/>
      <c r="BW914" s="20"/>
      <c r="BX914" s="20"/>
      <c r="BY914" s="20"/>
      <c r="BZ914" s="27">
        <f t="shared" si="816"/>
        <v>0</v>
      </c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7">
        <f t="shared" si="802"/>
        <v>0</v>
      </c>
      <c r="CO914" s="20"/>
      <c r="CP914" s="20"/>
      <c r="CQ914" s="20"/>
      <c r="CR914" s="27">
        <f t="shared" si="803"/>
        <v>0</v>
      </c>
      <c r="CS914" s="20"/>
      <c r="CT914" s="20"/>
      <c r="CU914" s="20"/>
      <c r="CV914" s="28">
        <f t="shared" si="817"/>
        <v>0</v>
      </c>
      <c r="CW914" s="20"/>
      <c r="CX914" s="20"/>
      <c r="CY914" s="21"/>
    </row>
    <row r="915" spans="1:103">
      <c r="A915" s="22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40"/>
      <c r="Y915" s="38">
        <f t="shared" si="796"/>
        <v>0</v>
      </c>
      <c r="Z915" s="24">
        <f t="shared" si="804"/>
        <v>0</v>
      </c>
      <c r="AA915" s="25">
        <f t="shared" si="805"/>
        <v>0</v>
      </c>
      <c r="AB915" s="26">
        <f t="shared" si="806"/>
        <v>0</v>
      </c>
      <c r="AC915" s="26">
        <f t="shared" si="797"/>
        <v>0</v>
      </c>
      <c r="AD915" s="26">
        <f t="shared" si="807"/>
        <v>0</v>
      </c>
      <c r="AE915" s="20"/>
      <c r="AF915" s="20"/>
      <c r="AG915" s="20"/>
      <c r="AH915" s="20"/>
      <c r="AI915" s="27">
        <f t="shared" si="798"/>
        <v>0</v>
      </c>
      <c r="AJ915" s="20"/>
      <c r="AK915" s="20"/>
      <c r="AL915" s="27">
        <f t="shared" si="799"/>
        <v>0</v>
      </c>
      <c r="AM915" s="20"/>
      <c r="AN915" s="20"/>
      <c r="AO915" s="20"/>
      <c r="AP915" s="27">
        <f t="shared" si="808"/>
        <v>0</v>
      </c>
      <c r="AQ915" s="27">
        <f t="shared" si="809"/>
        <v>0</v>
      </c>
      <c r="AR915" s="20"/>
      <c r="AS915" s="20"/>
      <c r="AT915" s="20"/>
      <c r="AU915" s="20"/>
      <c r="AV915" s="27">
        <f t="shared" si="810"/>
        <v>0</v>
      </c>
      <c r="AW915" s="20"/>
      <c r="AX915" s="20"/>
      <c r="AY915" s="20"/>
      <c r="AZ915" s="20"/>
      <c r="BA915" s="27">
        <f t="shared" si="811"/>
        <v>0</v>
      </c>
      <c r="BB915" s="20"/>
      <c r="BC915" s="20"/>
      <c r="BD915" s="20"/>
      <c r="BE915" s="20"/>
      <c r="BF915" s="27">
        <f t="shared" si="800"/>
        <v>0</v>
      </c>
      <c r="BG915" s="20"/>
      <c r="BH915" s="20"/>
      <c r="BI915" s="20"/>
      <c r="BJ915" s="20"/>
      <c r="BK915" s="28">
        <f t="shared" si="812"/>
        <v>0</v>
      </c>
      <c r="BL915" s="27">
        <f t="shared" si="813"/>
        <v>0</v>
      </c>
      <c r="BM915" s="20"/>
      <c r="BN915" s="20"/>
      <c r="BO915" s="27">
        <f t="shared" si="814"/>
        <v>0</v>
      </c>
      <c r="BP915" s="27">
        <f t="shared" si="801"/>
        <v>0</v>
      </c>
      <c r="BQ915" s="20"/>
      <c r="BR915" s="20"/>
      <c r="BS915" s="20"/>
      <c r="BT915" s="20"/>
      <c r="BU915" s="27">
        <f t="shared" si="815"/>
        <v>0</v>
      </c>
      <c r="BV915" s="20"/>
      <c r="BW915" s="20"/>
      <c r="BX915" s="20"/>
      <c r="BY915" s="20"/>
      <c r="BZ915" s="27">
        <f t="shared" si="816"/>
        <v>0</v>
      </c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7">
        <f t="shared" si="802"/>
        <v>0</v>
      </c>
      <c r="CO915" s="20"/>
      <c r="CP915" s="20"/>
      <c r="CQ915" s="20"/>
      <c r="CR915" s="27">
        <f t="shared" si="803"/>
        <v>0</v>
      </c>
      <c r="CS915" s="20"/>
      <c r="CT915" s="20"/>
      <c r="CU915" s="20"/>
      <c r="CV915" s="28">
        <f t="shared" si="817"/>
        <v>0</v>
      </c>
      <c r="CW915" s="20"/>
      <c r="CX915" s="20"/>
      <c r="CY915" s="21"/>
    </row>
    <row r="916" spans="1:103">
      <c r="A916" s="22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40"/>
      <c r="Y916" s="38">
        <f t="shared" si="796"/>
        <v>0</v>
      </c>
      <c r="Z916" s="24">
        <f t="shared" si="804"/>
        <v>0</v>
      </c>
      <c r="AA916" s="25">
        <f t="shared" si="805"/>
        <v>0</v>
      </c>
      <c r="AB916" s="26">
        <f t="shared" si="806"/>
        <v>0</v>
      </c>
      <c r="AC916" s="26">
        <f t="shared" si="797"/>
        <v>0</v>
      </c>
      <c r="AD916" s="26">
        <f t="shared" si="807"/>
        <v>0</v>
      </c>
      <c r="AE916" s="20"/>
      <c r="AF916" s="20"/>
      <c r="AG916" s="20"/>
      <c r="AH916" s="20"/>
      <c r="AI916" s="27">
        <f t="shared" si="798"/>
        <v>0</v>
      </c>
      <c r="AJ916" s="20"/>
      <c r="AK916" s="20"/>
      <c r="AL916" s="27">
        <f t="shared" si="799"/>
        <v>0</v>
      </c>
      <c r="AM916" s="20"/>
      <c r="AN916" s="20"/>
      <c r="AO916" s="20"/>
      <c r="AP916" s="27">
        <f t="shared" si="808"/>
        <v>0</v>
      </c>
      <c r="AQ916" s="27">
        <f t="shared" si="809"/>
        <v>0</v>
      </c>
      <c r="AR916" s="20"/>
      <c r="AS916" s="20"/>
      <c r="AT916" s="20"/>
      <c r="AU916" s="20"/>
      <c r="AV916" s="27">
        <f t="shared" si="810"/>
        <v>0</v>
      </c>
      <c r="AW916" s="20"/>
      <c r="AX916" s="20"/>
      <c r="AY916" s="20"/>
      <c r="AZ916" s="20"/>
      <c r="BA916" s="27">
        <f t="shared" si="811"/>
        <v>0</v>
      </c>
      <c r="BB916" s="20"/>
      <c r="BC916" s="20"/>
      <c r="BD916" s="20"/>
      <c r="BE916" s="20"/>
      <c r="BF916" s="27">
        <f t="shared" si="800"/>
        <v>0</v>
      </c>
      <c r="BG916" s="20"/>
      <c r="BH916" s="20"/>
      <c r="BI916" s="20"/>
      <c r="BJ916" s="20"/>
      <c r="BK916" s="28">
        <f t="shared" si="812"/>
        <v>0</v>
      </c>
      <c r="BL916" s="27">
        <f t="shared" si="813"/>
        <v>0</v>
      </c>
      <c r="BM916" s="20"/>
      <c r="BN916" s="20"/>
      <c r="BO916" s="27">
        <f t="shared" si="814"/>
        <v>0</v>
      </c>
      <c r="BP916" s="27">
        <f t="shared" si="801"/>
        <v>0</v>
      </c>
      <c r="BQ916" s="20"/>
      <c r="BR916" s="20"/>
      <c r="BS916" s="20"/>
      <c r="BT916" s="20"/>
      <c r="BU916" s="27">
        <f t="shared" si="815"/>
        <v>0</v>
      </c>
      <c r="BV916" s="20"/>
      <c r="BW916" s="20"/>
      <c r="BX916" s="20"/>
      <c r="BY916" s="20"/>
      <c r="BZ916" s="27">
        <f t="shared" si="816"/>
        <v>0</v>
      </c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7">
        <f t="shared" si="802"/>
        <v>0</v>
      </c>
      <c r="CO916" s="20"/>
      <c r="CP916" s="20"/>
      <c r="CQ916" s="20"/>
      <c r="CR916" s="27">
        <f t="shared" si="803"/>
        <v>0</v>
      </c>
      <c r="CS916" s="20"/>
      <c r="CT916" s="20"/>
      <c r="CU916" s="20"/>
      <c r="CV916" s="28">
        <f t="shared" si="817"/>
        <v>0</v>
      </c>
      <c r="CW916" s="20"/>
      <c r="CX916" s="20"/>
      <c r="CY916" s="21"/>
    </row>
    <row r="917" spans="1:103">
      <c r="A917" s="22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40"/>
      <c r="Y917" s="38">
        <f t="shared" si="796"/>
        <v>0</v>
      </c>
      <c r="Z917" s="24">
        <f t="shared" si="804"/>
        <v>0</v>
      </c>
      <c r="AA917" s="25">
        <f t="shared" si="805"/>
        <v>0</v>
      </c>
      <c r="AB917" s="26">
        <f t="shared" si="806"/>
        <v>0</v>
      </c>
      <c r="AC917" s="26">
        <f t="shared" si="797"/>
        <v>0</v>
      </c>
      <c r="AD917" s="26">
        <f t="shared" si="807"/>
        <v>0</v>
      </c>
      <c r="AE917" s="20"/>
      <c r="AF917" s="20"/>
      <c r="AG917" s="20"/>
      <c r="AH917" s="20"/>
      <c r="AI917" s="27">
        <f t="shared" si="798"/>
        <v>0</v>
      </c>
      <c r="AJ917" s="20"/>
      <c r="AK917" s="20"/>
      <c r="AL917" s="27">
        <f t="shared" si="799"/>
        <v>0</v>
      </c>
      <c r="AM917" s="20"/>
      <c r="AN917" s="20"/>
      <c r="AO917" s="20"/>
      <c r="AP917" s="27">
        <f t="shared" si="808"/>
        <v>0</v>
      </c>
      <c r="AQ917" s="27">
        <f t="shared" si="809"/>
        <v>0</v>
      </c>
      <c r="AR917" s="20"/>
      <c r="AS917" s="20"/>
      <c r="AT917" s="20"/>
      <c r="AU917" s="20"/>
      <c r="AV917" s="27">
        <f t="shared" si="810"/>
        <v>0</v>
      </c>
      <c r="AW917" s="20"/>
      <c r="AX917" s="20"/>
      <c r="AY917" s="20"/>
      <c r="AZ917" s="20"/>
      <c r="BA917" s="27">
        <f t="shared" si="811"/>
        <v>0</v>
      </c>
      <c r="BB917" s="20"/>
      <c r="BC917" s="20"/>
      <c r="BD917" s="20"/>
      <c r="BE917" s="20"/>
      <c r="BF917" s="27">
        <f t="shared" si="800"/>
        <v>0</v>
      </c>
      <c r="BG917" s="20"/>
      <c r="BH917" s="20"/>
      <c r="BI917" s="20"/>
      <c r="BJ917" s="20"/>
      <c r="BK917" s="28">
        <f t="shared" si="812"/>
        <v>0</v>
      </c>
      <c r="BL917" s="27">
        <f t="shared" si="813"/>
        <v>0</v>
      </c>
      <c r="BM917" s="20"/>
      <c r="BN917" s="20"/>
      <c r="BO917" s="27">
        <f t="shared" si="814"/>
        <v>0</v>
      </c>
      <c r="BP917" s="27">
        <f t="shared" si="801"/>
        <v>0</v>
      </c>
      <c r="BQ917" s="20"/>
      <c r="BR917" s="20"/>
      <c r="BS917" s="20"/>
      <c r="BT917" s="20"/>
      <c r="BU917" s="27">
        <f t="shared" si="815"/>
        <v>0</v>
      </c>
      <c r="BV917" s="20"/>
      <c r="BW917" s="20"/>
      <c r="BX917" s="20"/>
      <c r="BY917" s="20"/>
      <c r="BZ917" s="27">
        <f t="shared" si="816"/>
        <v>0</v>
      </c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7">
        <f t="shared" si="802"/>
        <v>0</v>
      </c>
      <c r="CO917" s="20"/>
      <c r="CP917" s="20"/>
      <c r="CQ917" s="20"/>
      <c r="CR917" s="27">
        <f t="shared" si="803"/>
        <v>0</v>
      </c>
      <c r="CS917" s="20"/>
      <c r="CT917" s="20"/>
      <c r="CU917" s="20"/>
      <c r="CV917" s="28">
        <f t="shared" si="817"/>
        <v>0</v>
      </c>
      <c r="CW917" s="20"/>
      <c r="CX917" s="20"/>
      <c r="CY917" s="21"/>
    </row>
    <row r="918" spans="1:103">
      <c r="A918" s="22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40"/>
      <c r="Y918" s="38">
        <f t="shared" ref="Y918:Y981" si="818">Z918-G918</f>
        <v>0</v>
      </c>
      <c r="Z918" s="24">
        <f t="shared" si="804"/>
        <v>0</v>
      </c>
      <c r="AA918" s="25">
        <f t="shared" si="805"/>
        <v>0</v>
      </c>
      <c r="AB918" s="26">
        <f t="shared" si="806"/>
        <v>0</v>
      </c>
      <c r="AC918" s="26">
        <f t="shared" ref="AC918:AC981" si="819">AD918+AH918+AI918</f>
        <v>0</v>
      </c>
      <c r="AD918" s="26">
        <f t="shared" si="807"/>
        <v>0</v>
      </c>
      <c r="AE918" s="20"/>
      <c r="AF918" s="20"/>
      <c r="AG918" s="20"/>
      <c r="AH918" s="20"/>
      <c r="AI918" s="27">
        <f t="shared" ref="AI918:AI981" si="820">SUM(AJ918:AK918)</f>
        <v>0</v>
      </c>
      <c r="AJ918" s="20"/>
      <c r="AK918" s="20"/>
      <c r="AL918" s="27">
        <f t="shared" ref="AL918:AL981" si="821">SUM(AM918:AO918)</f>
        <v>0</v>
      </c>
      <c r="AM918" s="20"/>
      <c r="AN918" s="20"/>
      <c r="AO918" s="20"/>
      <c r="AP918" s="27">
        <f t="shared" si="808"/>
        <v>0</v>
      </c>
      <c r="AQ918" s="27">
        <f t="shared" si="809"/>
        <v>0</v>
      </c>
      <c r="AR918" s="20"/>
      <c r="AS918" s="20"/>
      <c r="AT918" s="20"/>
      <c r="AU918" s="20"/>
      <c r="AV918" s="27">
        <f t="shared" si="810"/>
        <v>0</v>
      </c>
      <c r="AW918" s="20"/>
      <c r="AX918" s="20"/>
      <c r="AY918" s="20"/>
      <c r="AZ918" s="20"/>
      <c r="BA918" s="27">
        <f t="shared" si="811"/>
        <v>0</v>
      </c>
      <c r="BB918" s="20"/>
      <c r="BC918" s="20"/>
      <c r="BD918" s="20"/>
      <c r="BE918" s="20"/>
      <c r="BF918" s="27">
        <f t="shared" ref="BF918:BF981" si="822">SUM(BG918:BH918)</f>
        <v>0</v>
      </c>
      <c r="BG918" s="20"/>
      <c r="BH918" s="20"/>
      <c r="BI918" s="20"/>
      <c r="BJ918" s="20"/>
      <c r="BK918" s="28">
        <f t="shared" si="812"/>
        <v>0</v>
      </c>
      <c r="BL918" s="27">
        <f t="shared" si="813"/>
        <v>0</v>
      </c>
      <c r="BM918" s="20"/>
      <c r="BN918" s="20"/>
      <c r="BO918" s="27">
        <f t="shared" si="814"/>
        <v>0</v>
      </c>
      <c r="BP918" s="27">
        <f t="shared" ref="BP918:BP981" si="823">SUM(BQ918:BR918)</f>
        <v>0</v>
      </c>
      <c r="BQ918" s="20"/>
      <c r="BR918" s="20"/>
      <c r="BS918" s="20"/>
      <c r="BT918" s="20"/>
      <c r="BU918" s="27">
        <f t="shared" si="815"/>
        <v>0</v>
      </c>
      <c r="BV918" s="20"/>
      <c r="BW918" s="20"/>
      <c r="BX918" s="20"/>
      <c r="BY918" s="20"/>
      <c r="BZ918" s="27">
        <f t="shared" si="816"/>
        <v>0</v>
      </c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7">
        <f t="shared" ref="CN918:CN981" si="824">SUM(CO918:CP918)</f>
        <v>0</v>
      </c>
      <c r="CO918" s="20"/>
      <c r="CP918" s="20"/>
      <c r="CQ918" s="20"/>
      <c r="CR918" s="27">
        <f t="shared" ref="CR918:CR981" si="825">SUM(CS918:CT918)</f>
        <v>0</v>
      </c>
      <c r="CS918" s="20"/>
      <c r="CT918" s="20"/>
      <c r="CU918" s="20"/>
      <c r="CV918" s="28">
        <f t="shared" si="817"/>
        <v>0</v>
      </c>
      <c r="CW918" s="20"/>
      <c r="CX918" s="20"/>
      <c r="CY918" s="21"/>
    </row>
    <row r="919" spans="1:103">
      <c r="A919" s="22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40"/>
      <c r="Y919" s="38">
        <f t="shared" si="818"/>
        <v>0</v>
      </c>
      <c r="Z919" s="24">
        <f t="shared" si="804"/>
        <v>0</v>
      </c>
      <c r="AA919" s="25">
        <f t="shared" si="805"/>
        <v>0</v>
      </c>
      <c r="AB919" s="26">
        <f t="shared" si="806"/>
        <v>0</v>
      </c>
      <c r="AC919" s="26">
        <f t="shared" si="819"/>
        <v>0</v>
      </c>
      <c r="AD919" s="26">
        <f t="shared" si="807"/>
        <v>0</v>
      </c>
      <c r="AE919" s="20"/>
      <c r="AF919" s="20"/>
      <c r="AG919" s="20"/>
      <c r="AH919" s="20"/>
      <c r="AI919" s="27">
        <f t="shared" si="820"/>
        <v>0</v>
      </c>
      <c r="AJ919" s="20"/>
      <c r="AK919" s="20"/>
      <c r="AL919" s="27">
        <f t="shared" si="821"/>
        <v>0</v>
      </c>
      <c r="AM919" s="20"/>
      <c r="AN919" s="20"/>
      <c r="AO919" s="20"/>
      <c r="AP919" s="27">
        <f t="shared" si="808"/>
        <v>0</v>
      </c>
      <c r="AQ919" s="27">
        <f t="shared" si="809"/>
        <v>0</v>
      </c>
      <c r="AR919" s="20"/>
      <c r="AS919" s="20"/>
      <c r="AT919" s="20"/>
      <c r="AU919" s="20"/>
      <c r="AV919" s="27">
        <f t="shared" si="810"/>
        <v>0</v>
      </c>
      <c r="AW919" s="20"/>
      <c r="AX919" s="20"/>
      <c r="AY919" s="20"/>
      <c r="AZ919" s="20"/>
      <c r="BA919" s="27">
        <f t="shared" si="811"/>
        <v>0</v>
      </c>
      <c r="BB919" s="20"/>
      <c r="BC919" s="20"/>
      <c r="BD919" s="20"/>
      <c r="BE919" s="20"/>
      <c r="BF919" s="27">
        <f t="shared" si="822"/>
        <v>0</v>
      </c>
      <c r="BG919" s="20"/>
      <c r="BH919" s="20"/>
      <c r="BI919" s="20"/>
      <c r="BJ919" s="20"/>
      <c r="BK919" s="28">
        <f t="shared" si="812"/>
        <v>0</v>
      </c>
      <c r="BL919" s="27">
        <f t="shared" si="813"/>
        <v>0</v>
      </c>
      <c r="BM919" s="20"/>
      <c r="BN919" s="20"/>
      <c r="BO919" s="27">
        <f t="shared" si="814"/>
        <v>0</v>
      </c>
      <c r="BP919" s="27">
        <f t="shared" si="823"/>
        <v>0</v>
      </c>
      <c r="BQ919" s="20"/>
      <c r="BR919" s="20"/>
      <c r="BS919" s="20"/>
      <c r="BT919" s="20"/>
      <c r="BU919" s="27">
        <f t="shared" si="815"/>
        <v>0</v>
      </c>
      <c r="BV919" s="20"/>
      <c r="BW919" s="20"/>
      <c r="BX919" s="20"/>
      <c r="BY919" s="20"/>
      <c r="BZ919" s="27">
        <f t="shared" si="816"/>
        <v>0</v>
      </c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7">
        <f t="shared" si="824"/>
        <v>0</v>
      </c>
      <c r="CO919" s="20"/>
      <c r="CP919" s="20"/>
      <c r="CQ919" s="20"/>
      <c r="CR919" s="27">
        <f t="shared" si="825"/>
        <v>0</v>
      </c>
      <c r="CS919" s="20"/>
      <c r="CT919" s="20"/>
      <c r="CU919" s="20"/>
      <c r="CV919" s="28">
        <f t="shared" si="817"/>
        <v>0</v>
      </c>
      <c r="CW919" s="20"/>
      <c r="CX919" s="20"/>
      <c r="CY919" s="21"/>
    </row>
    <row r="920" spans="1:103">
      <c r="A920" s="22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40"/>
      <c r="Y920" s="38">
        <f t="shared" si="818"/>
        <v>0</v>
      </c>
      <c r="Z920" s="24">
        <f t="shared" si="804"/>
        <v>0</v>
      </c>
      <c r="AA920" s="25">
        <f t="shared" si="805"/>
        <v>0</v>
      </c>
      <c r="AB920" s="26">
        <f t="shared" si="806"/>
        <v>0</v>
      </c>
      <c r="AC920" s="26">
        <f t="shared" si="819"/>
        <v>0</v>
      </c>
      <c r="AD920" s="26">
        <f t="shared" si="807"/>
        <v>0</v>
      </c>
      <c r="AE920" s="20"/>
      <c r="AF920" s="20"/>
      <c r="AG920" s="20"/>
      <c r="AH920" s="20"/>
      <c r="AI920" s="27">
        <f t="shared" si="820"/>
        <v>0</v>
      </c>
      <c r="AJ920" s="20"/>
      <c r="AK920" s="20"/>
      <c r="AL920" s="27">
        <f t="shared" si="821"/>
        <v>0</v>
      </c>
      <c r="AM920" s="20"/>
      <c r="AN920" s="20"/>
      <c r="AO920" s="20"/>
      <c r="AP920" s="27">
        <f t="shared" si="808"/>
        <v>0</v>
      </c>
      <c r="AQ920" s="27">
        <f t="shared" si="809"/>
        <v>0</v>
      </c>
      <c r="AR920" s="20"/>
      <c r="AS920" s="20"/>
      <c r="AT920" s="20"/>
      <c r="AU920" s="20"/>
      <c r="AV920" s="27">
        <f t="shared" si="810"/>
        <v>0</v>
      </c>
      <c r="AW920" s="20"/>
      <c r="AX920" s="20"/>
      <c r="AY920" s="20"/>
      <c r="AZ920" s="20"/>
      <c r="BA920" s="27">
        <f t="shared" si="811"/>
        <v>0</v>
      </c>
      <c r="BB920" s="20"/>
      <c r="BC920" s="20"/>
      <c r="BD920" s="20"/>
      <c r="BE920" s="20"/>
      <c r="BF920" s="27">
        <f t="shared" si="822"/>
        <v>0</v>
      </c>
      <c r="BG920" s="20"/>
      <c r="BH920" s="20"/>
      <c r="BI920" s="20"/>
      <c r="BJ920" s="20"/>
      <c r="BK920" s="28">
        <f t="shared" si="812"/>
        <v>0</v>
      </c>
      <c r="BL920" s="27">
        <f t="shared" si="813"/>
        <v>0</v>
      </c>
      <c r="BM920" s="20"/>
      <c r="BN920" s="20"/>
      <c r="BO920" s="27">
        <f t="shared" si="814"/>
        <v>0</v>
      </c>
      <c r="BP920" s="27">
        <f t="shared" si="823"/>
        <v>0</v>
      </c>
      <c r="BQ920" s="20"/>
      <c r="BR920" s="20"/>
      <c r="BS920" s="20"/>
      <c r="BT920" s="20"/>
      <c r="BU920" s="27">
        <f t="shared" si="815"/>
        <v>0</v>
      </c>
      <c r="BV920" s="20"/>
      <c r="BW920" s="20"/>
      <c r="BX920" s="20"/>
      <c r="BY920" s="20"/>
      <c r="BZ920" s="27">
        <f t="shared" si="816"/>
        <v>0</v>
      </c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7">
        <f t="shared" si="824"/>
        <v>0</v>
      </c>
      <c r="CO920" s="20"/>
      <c r="CP920" s="20"/>
      <c r="CQ920" s="20"/>
      <c r="CR920" s="27">
        <f t="shared" si="825"/>
        <v>0</v>
      </c>
      <c r="CS920" s="20"/>
      <c r="CT920" s="20"/>
      <c r="CU920" s="20"/>
      <c r="CV920" s="28">
        <f t="shared" si="817"/>
        <v>0</v>
      </c>
      <c r="CW920" s="20"/>
      <c r="CX920" s="20"/>
      <c r="CY920" s="21"/>
    </row>
    <row r="921" spans="1:103">
      <c r="A921" s="22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40"/>
      <c r="Y921" s="38">
        <f t="shared" si="818"/>
        <v>0</v>
      </c>
      <c r="Z921" s="24">
        <f t="shared" si="804"/>
        <v>0</v>
      </c>
      <c r="AA921" s="25">
        <f t="shared" si="805"/>
        <v>0</v>
      </c>
      <c r="AB921" s="26">
        <f t="shared" si="806"/>
        <v>0</v>
      </c>
      <c r="AC921" s="26">
        <f t="shared" si="819"/>
        <v>0</v>
      </c>
      <c r="AD921" s="26">
        <f t="shared" si="807"/>
        <v>0</v>
      </c>
      <c r="AE921" s="20"/>
      <c r="AF921" s="20"/>
      <c r="AG921" s="20"/>
      <c r="AH921" s="20"/>
      <c r="AI921" s="27">
        <f t="shared" si="820"/>
        <v>0</v>
      </c>
      <c r="AJ921" s="20"/>
      <c r="AK921" s="20"/>
      <c r="AL921" s="27">
        <f t="shared" si="821"/>
        <v>0</v>
      </c>
      <c r="AM921" s="20"/>
      <c r="AN921" s="20"/>
      <c r="AO921" s="20"/>
      <c r="AP921" s="27">
        <f t="shared" si="808"/>
        <v>0</v>
      </c>
      <c r="AQ921" s="27">
        <f t="shared" si="809"/>
        <v>0</v>
      </c>
      <c r="AR921" s="20"/>
      <c r="AS921" s="20"/>
      <c r="AT921" s="20"/>
      <c r="AU921" s="20"/>
      <c r="AV921" s="27">
        <f t="shared" si="810"/>
        <v>0</v>
      </c>
      <c r="AW921" s="20"/>
      <c r="AX921" s="20"/>
      <c r="AY921" s="20"/>
      <c r="AZ921" s="20"/>
      <c r="BA921" s="27">
        <f t="shared" si="811"/>
        <v>0</v>
      </c>
      <c r="BB921" s="20"/>
      <c r="BC921" s="20"/>
      <c r="BD921" s="20"/>
      <c r="BE921" s="20"/>
      <c r="BF921" s="27">
        <f t="shared" si="822"/>
        <v>0</v>
      </c>
      <c r="BG921" s="20"/>
      <c r="BH921" s="20"/>
      <c r="BI921" s="20"/>
      <c r="BJ921" s="20"/>
      <c r="BK921" s="28">
        <f t="shared" si="812"/>
        <v>0</v>
      </c>
      <c r="BL921" s="27">
        <f t="shared" si="813"/>
        <v>0</v>
      </c>
      <c r="BM921" s="20"/>
      <c r="BN921" s="20"/>
      <c r="BO921" s="27">
        <f t="shared" si="814"/>
        <v>0</v>
      </c>
      <c r="BP921" s="27">
        <f t="shared" si="823"/>
        <v>0</v>
      </c>
      <c r="BQ921" s="20"/>
      <c r="BR921" s="20"/>
      <c r="BS921" s="20"/>
      <c r="BT921" s="20"/>
      <c r="BU921" s="27">
        <f t="shared" si="815"/>
        <v>0</v>
      </c>
      <c r="BV921" s="20"/>
      <c r="BW921" s="20"/>
      <c r="BX921" s="20"/>
      <c r="BY921" s="20"/>
      <c r="BZ921" s="27">
        <f t="shared" si="816"/>
        <v>0</v>
      </c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7">
        <f t="shared" si="824"/>
        <v>0</v>
      </c>
      <c r="CO921" s="20"/>
      <c r="CP921" s="20"/>
      <c r="CQ921" s="20"/>
      <c r="CR921" s="27">
        <f t="shared" si="825"/>
        <v>0</v>
      </c>
      <c r="CS921" s="20"/>
      <c r="CT921" s="20"/>
      <c r="CU921" s="20"/>
      <c r="CV921" s="28">
        <f t="shared" si="817"/>
        <v>0</v>
      </c>
      <c r="CW921" s="20"/>
      <c r="CX921" s="20"/>
      <c r="CY921" s="21"/>
    </row>
    <row r="922" spans="1:103">
      <c r="A922" s="22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40"/>
      <c r="Y922" s="38">
        <f t="shared" si="818"/>
        <v>0</v>
      </c>
      <c r="Z922" s="24">
        <f t="shared" si="804"/>
        <v>0</v>
      </c>
      <c r="AA922" s="25">
        <f t="shared" si="805"/>
        <v>0</v>
      </c>
      <c r="AB922" s="26">
        <f t="shared" si="806"/>
        <v>0</v>
      </c>
      <c r="AC922" s="26">
        <f t="shared" si="819"/>
        <v>0</v>
      </c>
      <c r="AD922" s="26">
        <f t="shared" si="807"/>
        <v>0</v>
      </c>
      <c r="AE922" s="20"/>
      <c r="AF922" s="20"/>
      <c r="AG922" s="20"/>
      <c r="AH922" s="20"/>
      <c r="AI922" s="27">
        <f t="shared" si="820"/>
        <v>0</v>
      </c>
      <c r="AJ922" s="20"/>
      <c r="AK922" s="20"/>
      <c r="AL922" s="27">
        <f t="shared" si="821"/>
        <v>0</v>
      </c>
      <c r="AM922" s="20"/>
      <c r="AN922" s="20"/>
      <c r="AO922" s="20"/>
      <c r="AP922" s="27">
        <f t="shared" si="808"/>
        <v>0</v>
      </c>
      <c r="AQ922" s="27">
        <f t="shared" si="809"/>
        <v>0</v>
      </c>
      <c r="AR922" s="20"/>
      <c r="AS922" s="20"/>
      <c r="AT922" s="20"/>
      <c r="AU922" s="20"/>
      <c r="AV922" s="27">
        <f t="shared" si="810"/>
        <v>0</v>
      </c>
      <c r="AW922" s="20"/>
      <c r="AX922" s="20"/>
      <c r="AY922" s="20"/>
      <c r="AZ922" s="20"/>
      <c r="BA922" s="27">
        <f t="shared" si="811"/>
        <v>0</v>
      </c>
      <c r="BB922" s="20"/>
      <c r="BC922" s="20"/>
      <c r="BD922" s="20"/>
      <c r="BE922" s="20"/>
      <c r="BF922" s="27">
        <f t="shared" si="822"/>
        <v>0</v>
      </c>
      <c r="BG922" s="20"/>
      <c r="BH922" s="20"/>
      <c r="BI922" s="20"/>
      <c r="BJ922" s="20"/>
      <c r="BK922" s="28">
        <f t="shared" si="812"/>
        <v>0</v>
      </c>
      <c r="BL922" s="27">
        <f t="shared" si="813"/>
        <v>0</v>
      </c>
      <c r="BM922" s="20"/>
      <c r="BN922" s="20"/>
      <c r="BO922" s="27">
        <f t="shared" si="814"/>
        <v>0</v>
      </c>
      <c r="BP922" s="27">
        <f t="shared" si="823"/>
        <v>0</v>
      </c>
      <c r="BQ922" s="20"/>
      <c r="BR922" s="20"/>
      <c r="BS922" s="20"/>
      <c r="BT922" s="20"/>
      <c r="BU922" s="27">
        <f t="shared" si="815"/>
        <v>0</v>
      </c>
      <c r="BV922" s="20"/>
      <c r="BW922" s="20"/>
      <c r="BX922" s="20"/>
      <c r="BY922" s="20"/>
      <c r="BZ922" s="27">
        <f t="shared" si="816"/>
        <v>0</v>
      </c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7">
        <f t="shared" si="824"/>
        <v>0</v>
      </c>
      <c r="CO922" s="20"/>
      <c r="CP922" s="20"/>
      <c r="CQ922" s="20"/>
      <c r="CR922" s="27">
        <f t="shared" si="825"/>
        <v>0</v>
      </c>
      <c r="CS922" s="20"/>
      <c r="CT922" s="20"/>
      <c r="CU922" s="20"/>
      <c r="CV922" s="28">
        <f t="shared" si="817"/>
        <v>0</v>
      </c>
      <c r="CW922" s="20"/>
      <c r="CX922" s="20"/>
      <c r="CY922" s="21"/>
    </row>
    <row r="923" spans="1:103">
      <c r="A923" s="22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40"/>
      <c r="Y923" s="38">
        <f t="shared" si="818"/>
        <v>0</v>
      </c>
      <c r="Z923" s="24">
        <f t="shared" si="804"/>
        <v>0</v>
      </c>
      <c r="AA923" s="25">
        <f t="shared" si="805"/>
        <v>0</v>
      </c>
      <c r="AB923" s="26">
        <f t="shared" si="806"/>
        <v>0</v>
      </c>
      <c r="AC923" s="26">
        <f t="shared" si="819"/>
        <v>0</v>
      </c>
      <c r="AD923" s="26">
        <f t="shared" si="807"/>
        <v>0</v>
      </c>
      <c r="AE923" s="20"/>
      <c r="AF923" s="20"/>
      <c r="AG923" s="20"/>
      <c r="AH923" s="20"/>
      <c r="AI923" s="27">
        <f t="shared" si="820"/>
        <v>0</v>
      </c>
      <c r="AJ923" s="20"/>
      <c r="AK923" s="20"/>
      <c r="AL923" s="27">
        <f t="shared" si="821"/>
        <v>0</v>
      </c>
      <c r="AM923" s="20"/>
      <c r="AN923" s="20"/>
      <c r="AO923" s="20"/>
      <c r="AP923" s="27">
        <f t="shared" si="808"/>
        <v>0</v>
      </c>
      <c r="AQ923" s="27">
        <f t="shared" si="809"/>
        <v>0</v>
      </c>
      <c r="AR923" s="20"/>
      <c r="AS923" s="20"/>
      <c r="AT923" s="20"/>
      <c r="AU923" s="20"/>
      <c r="AV923" s="27">
        <f t="shared" si="810"/>
        <v>0</v>
      </c>
      <c r="AW923" s="20"/>
      <c r="AX923" s="20"/>
      <c r="AY923" s="20"/>
      <c r="AZ923" s="20"/>
      <c r="BA923" s="27">
        <f t="shared" si="811"/>
        <v>0</v>
      </c>
      <c r="BB923" s="20"/>
      <c r="BC923" s="20"/>
      <c r="BD923" s="20"/>
      <c r="BE923" s="20"/>
      <c r="BF923" s="27">
        <f t="shared" si="822"/>
        <v>0</v>
      </c>
      <c r="BG923" s="20"/>
      <c r="BH923" s="20"/>
      <c r="BI923" s="20"/>
      <c r="BJ923" s="20"/>
      <c r="BK923" s="28">
        <f t="shared" si="812"/>
        <v>0</v>
      </c>
      <c r="BL923" s="27">
        <f t="shared" si="813"/>
        <v>0</v>
      </c>
      <c r="BM923" s="20"/>
      <c r="BN923" s="20"/>
      <c r="BO923" s="27">
        <f t="shared" si="814"/>
        <v>0</v>
      </c>
      <c r="BP923" s="27">
        <f t="shared" si="823"/>
        <v>0</v>
      </c>
      <c r="BQ923" s="20"/>
      <c r="BR923" s="20"/>
      <c r="BS923" s="20"/>
      <c r="BT923" s="20"/>
      <c r="BU923" s="27">
        <f t="shared" si="815"/>
        <v>0</v>
      </c>
      <c r="BV923" s="20"/>
      <c r="BW923" s="20"/>
      <c r="BX923" s="20"/>
      <c r="BY923" s="20"/>
      <c r="BZ923" s="27">
        <f t="shared" si="816"/>
        <v>0</v>
      </c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7">
        <f t="shared" si="824"/>
        <v>0</v>
      </c>
      <c r="CO923" s="20"/>
      <c r="CP923" s="20"/>
      <c r="CQ923" s="20"/>
      <c r="CR923" s="27">
        <f t="shared" si="825"/>
        <v>0</v>
      </c>
      <c r="CS923" s="20"/>
      <c r="CT923" s="20"/>
      <c r="CU923" s="20"/>
      <c r="CV923" s="28">
        <f t="shared" si="817"/>
        <v>0</v>
      </c>
      <c r="CW923" s="20"/>
      <c r="CX923" s="20"/>
      <c r="CY923" s="21"/>
    </row>
    <row r="924" spans="1:103">
      <c r="A924" s="22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40"/>
      <c r="Y924" s="38">
        <f t="shared" si="818"/>
        <v>0</v>
      </c>
      <c r="Z924" s="24">
        <f t="shared" si="804"/>
        <v>0</v>
      </c>
      <c r="AA924" s="25">
        <f t="shared" si="805"/>
        <v>0</v>
      </c>
      <c r="AB924" s="26">
        <f t="shared" si="806"/>
        <v>0</v>
      </c>
      <c r="AC924" s="26">
        <f t="shared" si="819"/>
        <v>0</v>
      </c>
      <c r="AD924" s="26">
        <f t="shared" si="807"/>
        <v>0</v>
      </c>
      <c r="AE924" s="20"/>
      <c r="AF924" s="20"/>
      <c r="AG924" s="20"/>
      <c r="AH924" s="20"/>
      <c r="AI924" s="27">
        <f t="shared" si="820"/>
        <v>0</v>
      </c>
      <c r="AJ924" s="20"/>
      <c r="AK924" s="20"/>
      <c r="AL924" s="27">
        <f t="shared" si="821"/>
        <v>0</v>
      </c>
      <c r="AM924" s="20"/>
      <c r="AN924" s="20"/>
      <c r="AO924" s="20"/>
      <c r="AP924" s="27">
        <f t="shared" si="808"/>
        <v>0</v>
      </c>
      <c r="AQ924" s="27">
        <f t="shared" si="809"/>
        <v>0</v>
      </c>
      <c r="AR924" s="20"/>
      <c r="AS924" s="20"/>
      <c r="AT924" s="20"/>
      <c r="AU924" s="20"/>
      <c r="AV924" s="27">
        <f t="shared" si="810"/>
        <v>0</v>
      </c>
      <c r="AW924" s="20"/>
      <c r="AX924" s="20"/>
      <c r="AY924" s="20"/>
      <c r="AZ924" s="20"/>
      <c r="BA924" s="27">
        <f t="shared" si="811"/>
        <v>0</v>
      </c>
      <c r="BB924" s="20"/>
      <c r="BC924" s="20"/>
      <c r="BD924" s="20"/>
      <c r="BE924" s="20"/>
      <c r="BF924" s="27">
        <f t="shared" si="822"/>
        <v>0</v>
      </c>
      <c r="BG924" s="20"/>
      <c r="BH924" s="20"/>
      <c r="BI924" s="20"/>
      <c r="BJ924" s="20"/>
      <c r="BK924" s="28">
        <f t="shared" si="812"/>
        <v>0</v>
      </c>
      <c r="BL924" s="27">
        <f t="shared" si="813"/>
        <v>0</v>
      </c>
      <c r="BM924" s="20"/>
      <c r="BN924" s="20"/>
      <c r="BO924" s="27">
        <f t="shared" si="814"/>
        <v>0</v>
      </c>
      <c r="BP924" s="27">
        <f t="shared" si="823"/>
        <v>0</v>
      </c>
      <c r="BQ924" s="20"/>
      <c r="BR924" s="20"/>
      <c r="BS924" s="20"/>
      <c r="BT924" s="20"/>
      <c r="BU924" s="27">
        <f t="shared" si="815"/>
        <v>0</v>
      </c>
      <c r="BV924" s="20"/>
      <c r="BW924" s="20"/>
      <c r="BX924" s="20"/>
      <c r="BY924" s="20"/>
      <c r="BZ924" s="27">
        <f t="shared" si="816"/>
        <v>0</v>
      </c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7">
        <f t="shared" si="824"/>
        <v>0</v>
      </c>
      <c r="CO924" s="20"/>
      <c r="CP924" s="20"/>
      <c r="CQ924" s="20"/>
      <c r="CR924" s="27">
        <f t="shared" si="825"/>
        <v>0</v>
      </c>
      <c r="CS924" s="20"/>
      <c r="CT924" s="20"/>
      <c r="CU924" s="20"/>
      <c r="CV924" s="28">
        <f t="shared" si="817"/>
        <v>0</v>
      </c>
      <c r="CW924" s="20"/>
      <c r="CX924" s="20"/>
      <c r="CY924" s="21"/>
    </row>
    <row r="925" spans="1:103">
      <c r="A925" s="22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40"/>
      <c r="Y925" s="38">
        <f t="shared" si="818"/>
        <v>0</v>
      </c>
      <c r="Z925" s="24">
        <f t="shared" si="804"/>
        <v>0</v>
      </c>
      <c r="AA925" s="25">
        <f t="shared" si="805"/>
        <v>0</v>
      </c>
      <c r="AB925" s="26">
        <f t="shared" si="806"/>
        <v>0</v>
      </c>
      <c r="AC925" s="26">
        <f t="shared" si="819"/>
        <v>0</v>
      </c>
      <c r="AD925" s="26">
        <f t="shared" si="807"/>
        <v>0</v>
      </c>
      <c r="AE925" s="20"/>
      <c r="AF925" s="20"/>
      <c r="AG925" s="20"/>
      <c r="AH925" s="20"/>
      <c r="AI925" s="27">
        <f t="shared" si="820"/>
        <v>0</v>
      </c>
      <c r="AJ925" s="20"/>
      <c r="AK925" s="20"/>
      <c r="AL925" s="27">
        <f t="shared" si="821"/>
        <v>0</v>
      </c>
      <c r="AM925" s="20"/>
      <c r="AN925" s="20"/>
      <c r="AO925" s="20"/>
      <c r="AP925" s="27">
        <f t="shared" si="808"/>
        <v>0</v>
      </c>
      <c r="AQ925" s="27">
        <f t="shared" si="809"/>
        <v>0</v>
      </c>
      <c r="AR925" s="20"/>
      <c r="AS925" s="20"/>
      <c r="AT925" s="20"/>
      <c r="AU925" s="20"/>
      <c r="AV925" s="27">
        <f t="shared" si="810"/>
        <v>0</v>
      </c>
      <c r="AW925" s="20"/>
      <c r="AX925" s="20"/>
      <c r="AY925" s="20"/>
      <c r="AZ925" s="20"/>
      <c r="BA925" s="27">
        <f t="shared" si="811"/>
        <v>0</v>
      </c>
      <c r="BB925" s="20"/>
      <c r="BC925" s="20"/>
      <c r="BD925" s="20"/>
      <c r="BE925" s="20"/>
      <c r="BF925" s="27">
        <f t="shared" si="822"/>
        <v>0</v>
      </c>
      <c r="BG925" s="20"/>
      <c r="BH925" s="20"/>
      <c r="BI925" s="20"/>
      <c r="BJ925" s="20"/>
      <c r="BK925" s="28">
        <f t="shared" si="812"/>
        <v>0</v>
      </c>
      <c r="BL925" s="27">
        <f t="shared" si="813"/>
        <v>0</v>
      </c>
      <c r="BM925" s="20"/>
      <c r="BN925" s="20"/>
      <c r="BO925" s="27">
        <f t="shared" si="814"/>
        <v>0</v>
      </c>
      <c r="BP925" s="27">
        <f t="shared" si="823"/>
        <v>0</v>
      </c>
      <c r="BQ925" s="20"/>
      <c r="BR925" s="20"/>
      <c r="BS925" s="20"/>
      <c r="BT925" s="20"/>
      <c r="BU925" s="27">
        <f t="shared" si="815"/>
        <v>0</v>
      </c>
      <c r="BV925" s="20"/>
      <c r="BW925" s="20"/>
      <c r="BX925" s="20"/>
      <c r="BY925" s="20"/>
      <c r="BZ925" s="27">
        <f t="shared" si="816"/>
        <v>0</v>
      </c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7">
        <f t="shared" si="824"/>
        <v>0</v>
      </c>
      <c r="CO925" s="20"/>
      <c r="CP925" s="20"/>
      <c r="CQ925" s="20"/>
      <c r="CR925" s="27">
        <f t="shared" si="825"/>
        <v>0</v>
      </c>
      <c r="CS925" s="20"/>
      <c r="CT925" s="20"/>
      <c r="CU925" s="20"/>
      <c r="CV925" s="28">
        <f t="shared" si="817"/>
        <v>0</v>
      </c>
      <c r="CW925" s="20"/>
      <c r="CX925" s="20"/>
      <c r="CY925" s="21"/>
    </row>
    <row r="926" spans="1:103">
      <c r="A926" s="22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40"/>
      <c r="Y926" s="38">
        <f t="shared" si="818"/>
        <v>0</v>
      </c>
      <c r="Z926" s="24">
        <f t="shared" si="804"/>
        <v>0</v>
      </c>
      <c r="AA926" s="25">
        <f t="shared" si="805"/>
        <v>0</v>
      </c>
      <c r="AB926" s="26">
        <f t="shared" si="806"/>
        <v>0</v>
      </c>
      <c r="AC926" s="26">
        <f t="shared" si="819"/>
        <v>0</v>
      </c>
      <c r="AD926" s="26">
        <f t="shared" si="807"/>
        <v>0</v>
      </c>
      <c r="AE926" s="20"/>
      <c r="AF926" s="20"/>
      <c r="AG926" s="20"/>
      <c r="AH926" s="20"/>
      <c r="AI926" s="27">
        <f t="shared" si="820"/>
        <v>0</v>
      </c>
      <c r="AJ926" s="20"/>
      <c r="AK926" s="20"/>
      <c r="AL926" s="27">
        <f t="shared" si="821"/>
        <v>0</v>
      </c>
      <c r="AM926" s="20"/>
      <c r="AN926" s="20"/>
      <c r="AO926" s="20"/>
      <c r="AP926" s="27">
        <f t="shared" si="808"/>
        <v>0</v>
      </c>
      <c r="AQ926" s="27">
        <f t="shared" si="809"/>
        <v>0</v>
      </c>
      <c r="AR926" s="20"/>
      <c r="AS926" s="20"/>
      <c r="AT926" s="20"/>
      <c r="AU926" s="20"/>
      <c r="AV926" s="27">
        <f t="shared" si="810"/>
        <v>0</v>
      </c>
      <c r="AW926" s="20"/>
      <c r="AX926" s="20"/>
      <c r="AY926" s="20"/>
      <c r="AZ926" s="20"/>
      <c r="BA926" s="27">
        <f t="shared" si="811"/>
        <v>0</v>
      </c>
      <c r="BB926" s="20"/>
      <c r="BC926" s="20"/>
      <c r="BD926" s="20"/>
      <c r="BE926" s="20"/>
      <c r="BF926" s="27">
        <f t="shared" si="822"/>
        <v>0</v>
      </c>
      <c r="BG926" s="20"/>
      <c r="BH926" s="20"/>
      <c r="BI926" s="20"/>
      <c r="BJ926" s="20"/>
      <c r="BK926" s="28">
        <f t="shared" si="812"/>
        <v>0</v>
      </c>
      <c r="BL926" s="27">
        <f t="shared" si="813"/>
        <v>0</v>
      </c>
      <c r="BM926" s="20"/>
      <c r="BN926" s="20"/>
      <c r="BO926" s="27">
        <f t="shared" si="814"/>
        <v>0</v>
      </c>
      <c r="BP926" s="27">
        <f t="shared" si="823"/>
        <v>0</v>
      </c>
      <c r="BQ926" s="20"/>
      <c r="BR926" s="20"/>
      <c r="BS926" s="20"/>
      <c r="BT926" s="20"/>
      <c r="BU926" s="27">
        <f t="shared" si="815"/>
        <v>0</v>
      </c>
      <c r="BV926" s="20"/>
      <c r="BW926" s="20"/>
      <c r="BX926" s="20"/>
      <c r="BY926" s="20"/>
      <c r="BZ926" s="27">
        <f t="shared" si="816"/>
        <v>0</v>
      </c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7">
        <f t="shared" si="824"/>
        <v>0</v>
      </c>
      <c r="CO926" s="20"/>
      <c r="CP926" s="20"/>
      <c r="CQ926" s="20"/>
      <c r="CR926" s="27">
        <f t="shared" si="825"/>
        <v>0</v>
      </c>
      <c r="CS926" s="20"/>
      <c r="CT926" s="20"/>
      <c r="CU926" s="20"/>
      <c r="CV926" s="28">
        <f t="shared" si="817"/>
        <v>0</v>
      </c>
      <c r="CW926" s="20"/>
      <c r="CX926" s="20"/>
      <c r="CY926" s="21"/>
    </row>
    <row r="927" spans="1:103">
      <c r="A927" s="22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40"/>
      <c r="Y927" s="38">
        <f t="shared" si="818"/>
        <v>0</v>
      </c>
      <c r="Z927" s="24">
        <f t="shared" si="804"/>
        <v>0</v>
      </c>
      <c r="AA927" s="25">
        <f t="shared" si="805"/>
        <v>0</v>
      </c>
      <c r="AB927" s="26">
        <f t="shared" si="806"/>
        <v>0</v>
      </c>
      <c r="AC927" s="26">
        <f t="shared" si="819"/>
        <v>0</v>
      </c>
      <c r="AD927" s="26">
        <f t="shared" si="807"/>
        <v>0</v>
      </c>
      <c r="AE927" s="20"/>
      <c r="AF927" s="20"/>
      <c r="AG927" s="20"/>
      <c r="AH927" s="20"/>
      <c r="AI927" s="27">
        <f t="shared" si="820"/>
        <v>0</v>
      </c>
      <c r="AJ927" s="20"/>
      <c r="AK927" s="20"/>
      <c r="AL927" s="27">
        <f t="shared" si="821"/>
        <v>0</v>
      </c>
      <c r="AM927" s="20"/>
      <c r="AN927" s="20"/>
      <c r="AO927" s="20"/>
      <c r="AP927" s="27">
        <f t="shared" si="808"/>
        <v>0</v>
      </c>
      <c r="AQ927" s="27">
        <f t="shared" si="809"/>
        <v>0</v>
      </c>
      <c r="AR927" s="20"/>
      <c r="AS927" s="20"/>
      <c r="AT927" s="20"/>
      <c r="AU927" s="20"/>
      <c r="AV927" s="27">
        <f t="shared" si="810"/>
        <v>0</v>
      </c>
      <c r="AW927" s="20"/>
      <c r="AX927" s="20"/>
      <c r="AY927" s="20"/>
      <c r="AZ927" s="20"/>
      <c r="BA927" s="27">
        <f t="shared" si="811"/>
        <v>0</v>
      </c>
      <c r="BB927" s="20"/>
      <c r="BC927" s="20"/>
      <c r="BD927" s="20"/>
      <c r="BE927" s="20"/>
      <c r="BF927" s="27">
        <f t="shared" si="822"/>
        <v>0</v>
      </c>
      <c r="BG927" s="20"/>
      <c r="BH927" s="20"/>
      <c r="BI927" s="20"/>
      <c r="BJ927" s="20"/>
      <c r="BK927" s="28">
        <f t="shared" si="812"/>
        <v>0</v>
      </c>
      <c r="BL927" s="27">
        <f t="shared" si="813"/>
        <v>0</v>
      </c>
      <c r="BM927" s="20"/>
      <c r="BN927" s="20"/>
      <c r="BO927" s="27">
        <f t="shared" si="814"/>
        <v>0</v>
      </c>
      <c r="BP927" s="27">
        <f t="shared" si="823"/>
        <v>0</v>
      </c>
      <c r="BQ927" s="20"/>
      <c r="BR927" s="20"/>
      <c r="BS927" s="20"/>
      <c r="BT927" s="20"/>
      <c r="BU927" s="27">
        <f t="shared" si="815"/>
        <v>0</v>
      </c>
      <c r="BV927" s="20"/>
      <c r="BW927" s="20"/>
      <c r="BX927" s="20"/>
      <c r="BY927" s="20"/>
      <c r="BZ927" s="27">
        <f t="shared" si="816"/>
        <v>0</v>
      </c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7">
        <f t="shared" si="824"/>
        <v>0</v>
      </c>
      <c r="CO927" s="20"/>
      <c r="CP927" s="20"/>
      <c r="CQ927" s="20"/>
      <c r="CR927" s="27">
        <f t="shared" si="825"/>
        <v>0</v>
      </c>
      <c r="CS927" s="20"/>
      <c r="CT927" s="20"/>
      <c r="CU927" s="20"/>
      <c r="CV927" s="28">
        <f t="shared" si="817"/>
        <v>0</v>
      </c>
      <c r="CW927" s="20"/>
      <c r="CX927" s="20"/>
      <c r="CY927" s="21"/>
    </row>
    <row r="928" spans="1:103">
      <c r="A928" s="22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40"/>
      <c r="Y928" s="38">
        <f t="shared" si="818"/>
        <v>0</v>
      </c>
      <c r="Z928" s="24">
        <f t="shared" si="804"/>
        <v>0</v>
      </c>
      <c r="AA928" s="25">
        <f t="shared" si="805"/>
        <v>0</v>
      </c>
      <c r="AB928" s="26">
        <f t="shared" si="806"/>
        <v>0</v>
      </c>
      <c r="AC928" s="26">
        <f t="shared" si="819"/>
        <v>0</v>
      </c>
      <c r="AD928" s="26">
        <f t="shared" si="807"/>
        <v>0</v>
      </c>
      <c r="AE928" s="20"/>
      <c r="AF928" s="20"/>
      <c r="AG928" s="20"/>
      <c r="AH928" s="20"/>
      <c r="AI928" s="27">
        <f t="shared" si="820"/>
        <v>0</v>
      </c>
      <c r="AJ928" s="20"/>
      <c r="AK928" s="20"/>
      <c r="AL928" s="27">
        <f t="shared" si="821"/>
        <v>0</v>
      </c>
      <c r="AM928" s="20"/>
      <c r="AN928" s="20"/>
      <c r="AO928" s="20"/>
      <c r="AP928" s="27">
        <f t="shared" si="808"/>
        <v>0</v>
      </c>
      <c r="AQ928" s="27">
        <f t="shared" si="809"/>
        <v>0</v>
      </c>
      <c r="AR928" s="20"/>
      <c r="AS928" s="20"/>
      <c r="AT928" s="20"/>
      <c r="AU928" s="20"/>
      <c r="AV928" s="27">
        <f t="shared" si="810"/>
        <v>0</v>
      </c>
      <c r="AW928" s="20"/>
      <c r="AX928" s="20"/>
      <c r="AY928" s="20"/>
      <c r="AZ928" s="20"/>
      <c r="BA928" s="27">
        <f t="shared" si="811"/>
        <v>0</v>
      </c>
      <c r="BB928" s="20"/>
      <c r="BC928" s="20"/>
      <c r="BD928" s="20"/>
      <c r="BE928" s="20"/>
      <c r="BF928" s="27">
        <f t="shared" si="822"/>
        <v>0</v>
      </c>
      <c r="BG928" s="20"/>
      <c r="BH928" s="20"/>
      <c r="BI928" s="20"/>
      <c r="BJ928" s="20"/>
      <c r="BK928" s="28">
        <f t="shared" si="812"/>
        <v>0</v>
      </c>
      <c r="BL928" s="27">
        <f t="shared" si="813"/>
        <v>0</v>
      </c>
      <c r="BM928" s="20"/>
      <c r="BN928" s="20"/>
      <c r="BO928" s="27">
        <f t="shared" si="814"/>
        <v>0</v>
      </c>
      <c r="BP928" s="27">
        <f t="shared" si="823"/>
        <v>0</v>
      </c>
      <c r="BQ928" s="20"/>
      <c r="BR928" s="20"/>
      <c r="BS928" s="20"/>
      <c r="BT928" s="20"/>
      <c r="BU928" s="27">
        <f t="shared" si="815"/>
        <v>0</v>
      </c>
      <c r="BV928" s="20"/>
      <c r="BW928" s="20"/>
      <c r="BX928" s="20"/>
      <c r="BY928" s="20"/>
      <c r="BZ928" s="27">
        <f t="shared" si="816"/>
        <v>0</v>
      </c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7">
        <f t="shared" si="824"/>
        <v>0</v>
      </c>
      <c r="CO928" s="20"/>
      <c r="CP928" s="20"/>
      <c r="CQ928" s="20"/>
      <c r="CR928" s="27">
        <f t="shared" si="825"/>
        <v>0</v>
      </c>
      <c r="CS928" s="20"/>
      <c r="CT928" s="20"/>
      <c r="CU928" s="20"/>
      <c r="CV928" s="28">
        <f t="shared" si="817"/>
        <v>0</v>
      </c>
      <c r="CW928" s="20"/>
      <c r="CX928" s="20"/>
      <c r="CY928" s="21"/>
    </row>
    <row r="929" spans="1:103">
      <c r="A929" s="22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40"/>
      <c r="Y929" s="38">
        <f t="shared" si="818"/>
        <v>0</v>
      </c>
      <c r="Z929" s="24">
        <f t="shared" si="804"/>
        <v>0</v>
      </c>
      <c r="AA929" s="25">
        <f t="shared" si="805"/>
        <v>0</v>
      </c>
      <c r="AB929" s="26">
        <f t="shared" si="806"/>
        <v>0</v>
      </c>
      <c r="AC929" s="26">
        <f t="shared" si="819"/>
        <v>0</v>
      </c>
      <c r="AD929" s="26">
        <f t="shared" si="807"/>
        <v>0</v>
      </c>
      <c r="AE929" s="20"/>
      <c r="AF929" s="20"/>
      <c r="AG929" s="20"/>
      <c r="AH929" s="20"/>
      <c r="AI929" s="27">
        <f t="shared" si="820"/>
        <v>0</v>
      </c>
      <c r="AJ929" s="20"/>
      <c r="AK929" s="20"/>
      <c r="AL929" s="27">
        <f t="shared" si="821"/>
        <v>0</v>
      </c>
      <c r="AM929" s="20"/>
      <c r="AN929" s="20"/>
      <c r="AO929" s="20"/>
      <c r="AP929" s="27">
        <f t="shared" si="808"/>
        <v>0</v>
      </c>
      <c r="AQ929" s="27">
        <f t="shared" si="809"/>
        <v>0</v>
      </c>
      <c r="AR929" s="20"/>
      <c r="AS929" s="20"/>
      <c r="AT929" s="20"/>
      <c r="AU929" s="20"/>
      <c r="AV929" s="27">
        <f t="shared" si="810"/>
        <v>0</v>
      </c>
      <c r="AW929" s="20"/>
      <c r="AX929" s="20"/>
      <c r="AY929" s="20"/>
      <c r="AZ929" s="20"/>
      <c r="BA929" s="27">
        <f t="shared" si="811"/>
        <v>0</v>
      </c>
      <c r="BB929" s="20"/>
      <c r="BC929" s="20"/>
      <c r="BD929" s="20"/>
      <c r="BE929" s="20"/>
      <c r="BF929" s="27">
        <f t="shared" si="822"/>
        <v>0</v>
      </c>
      <c r="BG929" s="20"/>
      <c r="BH929" s="20"/>
      <c r="BI929" s="20"/>
      <c r="BJ929" s="20"/>
      <c r="BK929" s="28">
        <f t="shared" si="812"/>
        <v>0</v>
      </c>
      <c r="BL929" s="27">
        <f t="shared" si="813"/>
        <v>0</v>
      </c>
      <c r="BM929" s="20"/>
      <c r="BN929" s="20"/>
      <c r="BO929" s="27">
        <f t="shared" si="814"/>
        <v>0</v>
      </c>
      <c r="BP929" s="27">
        <f t="shared" si="823"/>
        <v>0</v>
      </c>
      <c r="BQ929" s="20"/>
      <c r="BR929" s="20"/>
      <c r="BS929" s="20"/>
      <c r="BT929" s="20"/>
      <c r="BU929" s="27">
        <f t="shared" si="815"/>
        <v>0</v>
      </c>
      <c r="BV929" s="20"/>
      <c r="BW929" s="20"/>
      <c r="BX929" s="20"/>
      <c r="BY929" s="20"/>
      <c r="BZ929" s="27">
        <f t="shared" si="816"/>
        <v>0</v>
      </c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7">
        <f t="shared" si="824"/>
        <v>0</v>
      </c>
      <c r="CO929" s="20"/>
      <c r="CP929" s="20"/>
      <c r="CQ929" s="20"/>
      <c r="CR929" s="27">
        <f t="shared" si="825"/>
        <v>0</v>
      </c>
      <c r="CS929" s="20"/>
      <c r="CT929" s="20"/>
      <c r="CU929" s="20"/>
      <c r="CV929" s="28">
        <f t="shared" si="817"/>
        <v>0</v>
      </c>
      <c r="CW929" s="20"/>
      <c r="CX929" s="20"/>
      <c r="CY929" s="21"/>
    </row>
    <row r="930" spans="1:103">
      <c r="A930" s="22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40"/>
      <c r="Y930" s="38">
        <f t="shared" si="818"/>
        <v>0</v>
      </c>
      <c r="Z930" s="24">
        <f t="shared" si="804"/>
        <v>0</v>
      </c>
      <c r="AA930" s="25">
        <f t="shared" si="805"/>
        <v>0</v>
      </c>
      <c r="AB930" s="26">
        <f t="shared" si="806"/>
        <v>0</v>
      </c>
      <c r="AC930" s="26">
        <f t="shared" si="819"/>
        <v>0</v>
      </c>
      <c r="AD930" s="26">
        <f t="shared" si="807"/>
        <v>0</v>
      </c>
      <c r="AE930" s="20"/>
      <c r="AF930" s="20"/>
      <c r="AG930" s="20"/>
      <c r="AH930" s="20"/>
      <c r="AI930" s="27">
        <f t="shared" si="820"/>
        <v>0</v>
      </c>
      <c r="AJ930" s="20"/>
      <c r="AK930" s="20"/>
      <c r="AL930" s="27">
        <f t="shared" si="821"/>
        <v>0</v>
      </c>
      <c r="AM930" s="20"/>
      <c r="AN930" s="20"/>
      <c r="AO930" s="20"/>
      <c r="AP930" s="27">
        <f t="shared" si="808"/>
        <v>0</v>
      </c>
      <c r="AQ930" s="27">
        <f t="shared" si="809"/>
        <v>0</v>
      </c>
      <c r="AR930" s="20"/>
      <c r="AS930" s="20"/>
      <c r="AT930" s="20"/>
      <c r="AU930" s="20"/>
      <c r="AV930" s="27">
        <f t="shared" si="810"/>
        <v>0</v>
      </c>
      <c r="AW930" s="20"/>
      <c r="AX930" s="20"/>
      <c r="AY930" s="20"/>
      <c r="AZ930" s="20"/>
      <c r="BA930" s="27">
        <f t="shared" si="811"/>
        <v>0</v>
      </c>
      <c r="BB930" s="20"/>
      <c r="BC930" s="20"/>
      <c r="BD930" s="20"/>
      <c r="BE930" s="20"/>
      <c r="BF930" s="27">
        <f t="shared" si="822"/>
        <v>0</v>
      </c>
      <c r="BG930" s="20"/>
      <c r="BH930" s="20"/>
      <c r="BI930" s="20"/>
      <c r="BJ930" s="20"/>
      <c r="BK930" s="28">
        <f t="shared" si="812"/>
        <v>0</v>
      </c>
      <c r="BL930" s="27">
        <f t="shared" si="813"/>
        <v>0</v>
      </c>
      <c r="BM930" s="20"/>
      <c r="BN930" s="20"/>
      <c r="BO930" s="27">
        <f t="shared" si="814"/>
        <v>0</v>
      </c>
      <c r="BP930" s="27">
        <f t="shared" si="823"/>
        <v>0</v>
      </c>
      <c r="BQ930" s="20"/>
      <c r="BR930" s="20"/>
      <c r="BS930" s="20"/>
      <c r="BT930" s="20"/>
      <c r="BU930" s="27">
        <f t="shared" si="815"/>
        <v>0</v>
      </c>
      <c r="BV930" s="20"/>
      <c r="BW930" s="20"/>
      <c r="BX930" s="20"/>
      <c r="BY930" s="20"/>
      <c r="BZ930" s="27">
        <f t="shared" si="816"/>
        <v>0</v>
      </c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7">
        <f t="shared" si="824"/>
        <v>0</v>
      </c>
      <c r="CO930" s="20"/>
      <c r="CP930" s="20"/>
      <c r="CQ930" s="20"/>
      <c r="CR930" s="27">
        <f t="shared" si="825"/>
        <v>0</v>
      </c>
      <c r="CS930" s="20"/>
      <c r="CT930" s="20"/>
      <c r="CU930" s="20"/>
      <c r="CV930" s="28">
        <f t="shared" si="817"/>
        <v>0</v>
      </c>
      <c r="CW930" s="20"/>
      <c r="CX930" s="20"/>
      <c r="CY930" s="21"/>
    </row>
    <row r="931" spans="1:103">
      <c r="A931" s="22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40"/>
      <c r="Y931" s="38">
        <f t="shared" si="818"/>
        <v>0</v>
      </c>
      <c r="Z931" s="24">
        <f t="shared" si="804"/>
        <v>0</v>
      </c>
      <c r="AA931" s="25">
        <f t="shared" si="805"/>
        <v>0</v>
      </c>
      <c r="AB931" s="26">
        <f t="shared" si="806"/>
        <v>0</v>
      </c>
      <c r="AC931" s="26">
        <f t="shared" si="819"/>
        <v>0</v>
      </c>
      <c r="AD931" s="26">
        <f t="shared" si="807"/>
        <v>0</v>
      </c>
      <c r="AE931" s="20"/>
      <c r="AF931" s="20"/>
      <c r="AG931" s="20"/>
      <c r="AH931" s="20"/>
      <c r="AI931" s="27">
        <f t="shared" si="820"/>
        <v>0</v>
      </c>
      <c r="AJ931" s="20"/>
      <c r="AK931" s="20"/>
      <c r="AL931" s="27">
        <f t="shared" si="821"/>
        <v>0</v>
      </c>
      <c r="AM931" s="20"/>
      <c r="AN931" s="20"/>
      <c r="AO931" s="20"/>
      <c r="AP931" s="27">
        <f t="shared" si="808"/>
        <v>0</v>
      </c>
      <c r="AQ931" s="27">
        <f t="shared" si="809"/>
        <v>0</v>
      </c>
      <c r="AR931" s="20"/>
      <c r="AS931" s="20"/>
      <c r="AT931" s="20"/>
      <c r="AU931" s="20"/>
      <c r="AV931" s="27">
        <f t="shared" si="810"/>
        <v>0</v>
      </c>
      <c r="AW931" s="20"/>
      <c r="AX931" s="20"/>
      <c r="AY931" s="20"/>
      <c r="AZ931" s="20"/>
      <c r="BA931" s="27">
        <f t="shared" si="811"/>
        <v>0</v>
      </c>
      <c r="BB931" s="20"/>
      <c r="BC931" s="20"/>
      <c r="BD931" s="20"/>
      <c r="BE931" s="20"/>
      <c r="BF931" s="27">
        <f t="shared" si="822"/>
        <v>0</v>
      </c>
      <c r="BG931" s="20"/>
      <c r="BH931" s="20"/>
      <c r="BI931" s="20"/>
      <c r="BJ931" s="20"/>
      <c r="BK931" s="28">
        <f t="shared" si="812"/>
        <v>0</v>
      </c>
      <c r="BL931" s="27">
        <f t="shared" si="813"/>
        <v>0</v>
      </c>
      <c r="BM931" s="20"/>
      <c r="BN931" s="20"/>
      <c r="BO931" s="27">
        <f t="shared" si="814"/>
        <v>0</v>
      </c>
      <c r="BP931" s="27">
        <f t="shared" si="823"/>
        <v>0</v>
      </c>
      <c r="BQ931" s="20"/>
      <c r="BR931" s="20"/>
      <c r="BS931" s="20"/>
      <c r="BT931" s="20"/>
      <c r="BU931" s="27">
        <f t="shared" si="815"/>
        <v>0</v>
      </c>
      <c r="BV931" s="20"/>
      <c r="BW931" s="20"/>
      <c r="BX931" s="20"/>
      <c r="BY931" s="20"/>
      <c r="BZ931" s="27">
        <f t="shared" si="816"/>
        <v>0</v>
      </c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7">
        <f t="shared" si="824"/>
        <v>0</v>
      </c>
      <c r="CO931" s="20"/>
      <c r="CP931" s="20"/>
      <c r="CQ931" s="20"/>
      <c r="CR931" s="27">
        <f t="shared" si="825"/>
        <v>0</v>
      </c>
      <c r="CS931" s="20"/>
      <c r="CT931" s="20"/>
      <c r="CU931" s="20"/>
      <c r="CV931" s="28">
        <f t="shared" si="817"/>
        <v>0</v>
      </c>
      <c r="CW931" s="20"/>
      <c r="CX931" s="20"/>
      <c r="CY931" s="21"/>
    </row>
    <row r="932" spans="1:103">
      <c r="A932" s="22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40"/>
      <c r="Y932" s="38">
        <f t="shared" si="818"/>
        <v>0</v>
      </c>
      <c r="Z932" s="24">
        <f t="shared" si="804"/>
        <v>0</v>
      </c>
      <c r="AA932" s="25">
        <f t="shared" si="805"/>
        <v>0</v>
      </c>
      <c r="AB932" s="26">
        <f t="shared" si="806"/>
        <v>0</v>
      </c>
      <c r="AC932" s="26">
        <f t="shared" si="819"/>
        <v>0</v>
      </c>
      <c r="AD932" s="26">
        <f t="shared" si="807"/>
        <v>0</v>
      </c>
      <c r="AE932" s="20"/>
      <c r="AF932" s="20"/>
      <c r="AG932" s="20"/>
      <c r="AH932" s="20"/>
      <c r="AI932" s="27">
        <f t="shared" si="820"/>
        <v>0</v>
      </c>
      <c r="AJ932" s="20"/>
      <c r="AK932" s="20"/>
      <c r="AL932" s="27">
        <f t="shared" si="821"/>
        <v>0</v>
      </c>
      <c r="AM932" s="20"/>
      <c r="AN932" s="20"/>
      <c r="AO932" s="20"/>
      <c r="AP932" s="27">
        <f t="shared" si="808"/>
        <v>0</v>
      </c>
      <c r="AQ932" s="27">
        <f t="shared" si="809"/>
        <v>0</v>
      </c>
      <c r="AR932" s="20"/>
      <c r="AS932" s="20"/>
      <c r="AT932" s="20"/>
      <c r="AU932" s="20"/>
      <c r="AV932" s="27">
        <f t="shared" si="810"/>
        <v>0</v>
      </c>
      <c r="AW932" s="20"/>
      <c r="AX932" s="20"/>
      <c r="AY932" s="20"/>
      <c r="AZ932" s="20"/>
      <c r="BA932" s="27">
        <f t="shared" si="811"/>
        <v>0</v>
      </c>
      <c r="BB932" s="20"/>
      <c r="BC932" s="20"/>
      <c r="BD932" s="20"/>
      <c r="BE932" s="20"/>
      <c r="BF932" s="27">
        <f t="shared" si="822"/>
        <v>0</v>
      </c>
      <c r="BG932" s="20"/>
      <c r="BH932" s="20"/>
      <c r="BI932" s="20"/>
      <c r="BJ932" s="20"/>
      <c r="BK932" s="28">
        <f t="shared" si="812"/>
        <v>0</v>
      </c>
      <c r="BL932" s="27">
        <f t="shared" si="813"/>
        <v>0</v>
      </c>
      <c r="BM932" s="20"/>
      <c r="BN932" s="20"/>
      <c r="BO932" s="27">
        <f t="shared" si="814"/>
        <v>0</v>
      </c>
      <c r="BP932" s="27">
        <f t="shared" si="823"/>
        <v>0</v>
      </c>
      <c r="BQ932" s="20"/>
      <c r="BR932" s="20"/>
      <c r="BS932" s="20"/>
      <c r="BT932" s="20"/>
      <c r="BU932" s="27">
        <f t="shared" si="815"/>
        <v>0</v>
      </c>
      <c r="BV932" s="20"/>
      <c r="BW932" s="20"/>
      <c r="BX932" s="20"/>
      <c r="BY932" s="20"/>
      <c r="BZ932" s="27">
        <f t="shared" si="816"/>
        <v>0</v>
      </c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7">
        <f t="shared" si="824"/>
        <v>0</v>
      </c>
      <c r="CO932" s="20"/>
      <c r="CP932" s="20"/>
      <c r="CQ932" s="20"/>
      <c r="CR932" s="27">
        <f t="shared" si="825"/>
        <v>0</v>
      </c>
      <c r="CS932" s="20"/>
      <c r="CT932" s="20"/>
      <c r="CU932" s="20"/>
      <c r="CV932" s="28">
        <f t="shared" si="817"/>
        <v>0</v>
      </c>
      <c r="CW932" s="20"/>
      <c r="CX932" s="20"/>
      <c r="CY932" s="21"/>
    </row>
    <row r="933" spans="1:103">
      <c r="A933" s="22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40"/>
      <c r="Y933" s="38">
        <f t="shared" si="818"/>
        <v>0</v>
      </c>
      <c r="Z933" s="24">
        <f t="shared" si="804"/>
        <v>0</v>
      </c>
      <c r="AA933" s="25">
        <f t="shared" si="805"/>
        <v>0</v>
      </c>
      <c r="AB933" s="26">
        <f t="shared" si="806"/>
        <v>0</v>
      </c>
      <c r="AC933" s="26">
        <f t="shared" si="819"/>
        <v>0</v>
      </c>
      <c r="AD933" s="26">
        <f t="shared" si="807"/>
        <v>0</v>
      </c>
      <c r="AE933" s="20"/>
      <c r="AF933" s="20"/>
      <c r="AG933" s="20"/>
      <c r="AH933" s="20"/>
      <c r="AI933" s="27">
        <f t="shared" si="820"/>
        <v>0</v>
      </c>
      <c r="AJ933" s="20"/>
      <c r="AK933" s="20"/>
      <c r="AL933" s="27">
        <f t="shared" si="821"/>
        <v>0</v>
      </c>
      <c r="AM933" s="20"/>
      <c r="AN933" s="20"/>
      <c r="AO933" s="20"/>
      <c r="AP933" s="27">
        <f t="shared" si="808"/>
        <v>0</v>
      </c>
      <c r="AQ933" s="27">
        <f t="shared" si="809"/>
        <v>0</v>
      </c>
      <c r="AR933" s="20"/>
      <c r="AS933" s="20"/>
      <c r="AT933" s="20"/>
      <c r="AU933" s="20"/>
      <c r="AV933" s="27">
        <f t="shared" si="810"/>
        <v>0</v>
      </c>
      <c r="AW933" s="20"/>
      <c r="AX933" s="20"/>
      <c r="AY933" s="20"/>
      <c r="AZ933" s="20"/>
      <c r="BA933" s="27">
        <f t="shared" si="811"/>
        <v>0</v>
      </c>
      <c r="BB933" s="20"/>
      <c r="BC933" s="20"/>
      <c r="BD933" s="20"/>
      <c r="BE933" s="20"/>
      <c r="BF933" s="27">
        <f t="shared" si="822"/>
        <v>0</v>
      </c>
      <c r="BG933" s="20"/>
      <c r="BH933" s="20"/>
      <c r="BI933" s="20"/>
      <c r="BJ933" s="20"/>
      <c r="BK933" s="28">
        <f t="shared" si="812"/>
        <v>0</v>
      </c>
      <c r="BL933" s="27">
        <f t="shared" si="813"/>
        <v>0</v>
      </c>
      <c r="BM933" s="20"/>
      <c r="BN933" s="20"/>
      <c r="BO933" s="27">
        <f t="shared" si="814"/>
        <v>0</v>
      </c>
      <c r="BP933" s="27">
        <f t="shared" si="823"/>
        <v>0</v>
      </c>
      <c r="BQ933" s="20"/>
      <c r="BR933" s="20"/>
      <c r="BS933" s="20"/>
      <c r="BT933" s="20"/>
      <c r="BU933" s="27">
        <f t="shared" si="815"/>
        <v>0</v>
      </c>
      <c r="BV933" s="20"/>
      <c r="BW933" s="20"/>
      <c r="BX933" s="20"/>
      <c r="BY933" s="20"/>
      <c r="BZ933" s="27">
        <f t="shared" si="816"/>
        <v>0</v>
      </c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7">
        <f t="shared" si="824"/>
        <v>0</v>
      </c>
      <c r="CO933" s="20"/>
      <c r="CP933" s="20"/>
      <c r="CQ933" s="20"/>
      <c r="CR933" s="27">
        <f t="shared" si="825"/>
        <v>0</v>
      </c>
      <c r="CS933" s="20"/>
      <c r="CT933" s="20"/>
      <c r="CU933" s="20"/>
      <c r="CV933" s="28">
        <f t="shared" si="817"/>
        <v>0</v>
      </c>
      <c r="CW933" s="20"/>
      <c r="CX933" s="20"/>
      <c r="CY933" s="21"/>
    </row>
    <row r="934" spans="1:103">
      <c r="A934" s="22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40"/>
      <c r="Y934" s="38">
        <f t="shared" si="818"/>
        <v>0</v>
      </c>
      <c r="Z934" s="24">
        <f t="shared" si="804"/>
        <v>0</v>
      </c>
      <c r="AA934" s="25">
        <f t="shared" si="805"/>
        <v>0</v>
      </c>
      <c r="AB934" s="26">
        <f t="shared" si="806"/>
        <v>0</v>
      </c>
      <c r="AC934" s="26">
        <f t="shared" si="819"/>
        <v>0</v>
      </c>
      <c r="AD934" s="26">
        <f t="shared" si="807"/>
        <v>0</v>
      </c>
      <c r="AE934" s="20"/>
      <c r="AF934" s="20"/>
      <c r="AG934" s="20"/>
      <c r="AH934" s="20"/>
      <c r="AI934" s="27">
        <f t="shared" si="820"/>
        <v>0</v>
      </c>
      <c r="AJ934" s="20"/>
      <c r="AK934" s="20"/>
      <c r="AL934" s="27">
        <f t="shared" si="821"/>
        <v>0</v>
      </c>
      <c r="AM934" s="20"/>
      <c r="AN934" s="20"/>
      <c r="AO934" s="20"/>
      <c r="AP934" s="27">
        <f t="shared" si="808"/>
        <v>0</v>
      </c>
      <c r="AQ934" s="27">
        <f t="shared" si="809"/>
        <v>0</v>
      </c>
      <c r="AR934" s="20"/>
      <c r="AS934" s="20"/>
      <c r="AT934" s="20"/>
      <c r="AU934" s="20"/>
      <c r="AV934" s="27">
        <f t="shared" si="810"/>
        <v>0</v>
      </c>
      <c r="AW934" s="20"/>
      <c r="AX934" s="20"/>
      <c r="AY934" s="20"/>
      <c r="AZ934" s="20"/>
      <c r="BA934" s="27">
        <f t="shared" si="811"/>
        <v>0</v>
      </c>
      <c r="BB934" s="20"/>
      <c r="BC934" s="20"/>
      <c r="BD934" s="20"/>
      <c r="BE934" s="20"/>
      <c r="BF934" s="27">
        <f t="shared" si="822"/>
        <v>0</v>
      </c>
      <c r="BG934" s="20"/>
      <c r="BH934" s="20"/>
      <c r="BI934" s="20"/>
      <c r="BJ934" s="20"/>
      <c r="BK934" s="28">
        <f t="shared" si="812"/>
        <v>0</v>
      </c>
      <c r="BL934" s="27">
        <f t="shared" si="813"/>
        <v>0</v>
      </c>
      <c r="BM934" s="20"/>
      <c r="BN934" s="20"/>
      <c r="BO934" s="27">
        <f t="shared" si="814"/>
        <v>0</v>
      </c>
      <c r="BP934" s="27">
        <f t="shared" si="823"/>
        <v>0</v>
      </c>
      <c r="BQ934" s="20"/>
      <c r="BR934" s="20"/>
      <c r="BS934" s="20"/>
      <c r="BT934" s="20"/>
      <c r="BU934" s="27">
        <f t="shared" si="815"/>
        <v>0</v>
      </c>
      <c r="BV934" s="20"/>
      <c r="BW934" s="20"/>
      <c r="BX934" s="20"/>
      <c r="BY934" s="20"/>
      <c r="BZ934" s="27">
        <f t="shared" si="816"/>
        <v>0</v>
      </c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7">
        <f t="shared" si="824"/>
        <v>0</v>
      </c>
      <c r="CO934" s="20"/>
      <c r="CP934" s="20"/>
      <c r="CQ934" s="20"/>
      <c r="CR934" s="27">
        <f t="shared" si="825"/>
        <v>0</v>
      </c>
      <c r="CS934" s="20"/>
      <c r="CT934" s="20"/>
      <c r="CU934" s="20"/>
      <c r="CV934" s="28">
        <f t="shared" si="817"/>
        <v>0</v>
      </c>
      <c r="CW934" s="20"/>
      <c r="CX934" s="20"/>
      <c r="CY934" s="21"/>
    </row>
    <row r="935" spans="1:103">
      <c r="A935" s="22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40"/>
      <c r="Y935" s="38">
        <f t="shared" si="818"/>
        <v>0</v>
      </c>
      <c r="Z935" s="24">
        <f t="shared" si="804"/>
        <v>0</v>
      </c>
      <c r="AA935" s="25">
        <f t="shared" si="805"/>
        <v>0</v>
      </c>
      <c r="AB935" s="26">
        <f t="shared" si="806"/>
        <v>0</v>
      </c>
      <c r="AC935" s="26">
        <f t="shared" si="819"/>
        <v>0</v>
      </c>
      <c r="AD935" s="26">
        <f t="shared" si="807"/>
        <v>0</v>
      </c>
      <c r="AE935" s="20"/>
      <c r="AF935" s="20"/>
      <c r="AG935" s="20"/>
      <c r="AH935" s="20"/>
      <c r="AI935" s="27">
        <f t="shared" si="820"/>
        <v>0</v>
      </c>
      <c r="AJ935" s="20"/>
      <c r="AK935" s="20"/>
      <c r="AL935" s="27">
        <f t="shared" si="821"/>
        <v>0</v>
      </c>
      <c r="AM935" s="20"/>
      <c r="AN935" s="20"/>
      <c r="AO935" s="20"/>
      <c r="AP935" s="27">
        <f t="shared" si="808"/>
        <v>0</v>
      </c>
      <c r="AQ935" s="27">
        <f t="shared" si="809"/>
        <v>0</v>
      </c>
      <c r="AR935" s="20"/>
      <c r="AS935" s="20"/>
      <c r="AT935" s="20"/>
      <c r="AU935" s="20"/>
      <c r="AV935" s="27">
        <f t="shared" si="810"/>
        <v>0</v>
      </c>
      <c r="AW935" s="20"/>
      <c r="AX935" s="20"/>
      <c r="AY935" s="20"/>
      <c r="AZ935" s="20"/>
      <c r="BA935" s="27">
        <f t="shared" si="811"/>
        <v>0</v>
      </c>
      <c r="BB935" s="20"/>
      <c r="BC935" s="20"/>
      <c r="BD935" s="20"/>
      <c r="BE935" s="20"/>
      <c r="BF935" s="27">
        <f t="shared" si="822"/>
        <v>0</v>
      </c>
      <c r="BG935" s="20"/>
      <c r="BH935" s="20"/>
      <c r="BI935" s="20"/>
      <c r="BJ935" s="20"/>
      <c r="BK935" s="28">
        <f t="shared" si="812"/>
        <v>0</v>
      </c>
      <c r="BL935" s="27">
        <f t="shared" si="813"/>
        <v>0</v>
      </c>
      <c r="BM935" s="20"/>
      <c r="BN935" s="20"/>
      <c r="BO935" s="27">
        <f t="shared" si="814"/>
        <v>0</v>
      </c>
      <c r="BP935" s="27">
        <f t="shared" si="823"/>
        <v>0</v>
      </c>
      <c r="BQ935" s="20"/>
      <c r="BR935" s="20"/>
      <c r="BS935" s="20"/>
      <c r="BT935" s="20"/>
      <c r="BU935" s="27">
        <f t="shared" si="815"/>
        <v>0</v>
      </c>
      <c r="BV935" s="20"/>
      <c r="BW935" s="20"/>
      <c r="BX935" s="20"/>
      <c r="BY935" s="20"/>
      <c r="BZ935" s="27">
        <f t="shared" si="816"/>
        <v>0</v>
      </c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7">
        <f t="shared" si="824"/>
        <v>0</v>
      </c>
      <c r="CO935" s="20"/>
      <c r="CP935" s="20"/>
      <c r="CQ935" s="20"/>
      <c r="CR935" s="27">
        <f t="shared" si="825"/>
        <v>0</v>
      </c>
      <c r="CS935" s="20"/>
      <c r="CT935" s="20"/>
      <c r="CU935" s="20"/>
      <c r="CV935" s="28">
        <f t="shared" si="817"/>
        <v>0</v>
      </c>
      <c r="CW935" s="20"/>
      <c r="CX935" s="20"/>
      <c r="CY935" s="21"/>
    </row>
    <row r="936" spans="1:103">
      <c r="A936" s="22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40"/>
      <c r="Y936" s="38">
        <f t="shared" si="818"/>
        <v>0</v>
      </c>
      <c r="Z936" s="24">
        <f t="shared" si="804"/>
        <v>0</v>
      </c>
      <c r="AA936" s="25">
        <f t="shared" si="805"/>
        <v>0</v>
      </c>
      <c r="AB936" s="26">
        <f t="shared" si="806"/>
        <v>0</v>
      </c>
      <c r="AC936" s="26">
        <f t="shared" si="819"/>
        <v>0</v>
      </c>
      <c r="AD936" s="26">
        <f t="shared" si="807"/>
        <v>0</v>
      </c>
      <c r="AE936" s="20"/>
      <c r="AF936" s="20"/>
      <c r="AG936" s="20"/>
      <c r="AH936" s="20"/>
      <c r="AI936" s="27">
        <f t="shared" si="820"/>
        <v>0</v>
      </c>
      <c r="AJ936" s="20"/>
      <c r="AK936" s="20"/>
      <c r="AL936" s="27">
        <f t="shared" si="821"/>
        <v>0</v>
      </c>
      <c r="AM936" s="20"/>
      <c r="AN936" s="20"/>
      <c r="AO936" s="20"/>
      <c r="AP936" s="27">
        <f t="shared" si="808"/>
        <v>0</v>
      </c>
      <c r="AQ936" s="27">
        <f t="shared" si="809"/>
        <v>0</v>
      </c>
      <c r="AR936" s="20"/>
      <c r="AS936" s="20"/>
      <c r="AT936" s="20"/>
      <c r="AU936" s="20"/>
      <c r="AV936" s="27">
        <f t="shared" si="810"/>
        <v>0</v>
      </c>
      <c r="AW936" s="20"/>
      <c r="AX936" s="20"/>
      <c r="AY936" s="20"/>
      <c r="AZ936" s="20"/>
      <c r="BA936" s="27">
        <f t="shared" si="811"/>
        <v>0</v>
      </c>
      <c r="BB936" s="20"/>
      <c r="BC936" s="20"/>
      <c r="BD936" s="20"/>
      <c r="BE936" s="20"/>
      <c r="BF936" s="27">
        <f t="shared" si="822"/>
        <v>0</v>
      </c>
      <c r="BG936" s="20"/>
      <c r="BH936" s="20"/>
      <c r="BI936" s="20"/>
      <c r="BJ936" s="20"/>
      <c r="BK936" s="28">
        <f t="shared" si="812"/>
        <v>0</v>
      </c>
      <c r="BL936" s="27">
        <f t="shared" si="813"/>
        <v>0</v>
      </c>
      <c r="BM936" s="20"/>
      <c r="BN936" s="20"/>
      <c r="BO936" s="27">
        <f t="shared" si="814"/>
        <v>0</v>
      </c>
      <c r="BP936" s="27">
        <f t="shared" si="823"/>
        <v>0</v>
      </c>
      <c r="BQ936" s="20"/>
      <c r="BR936" s="20"/>
      <c r="BS936" s="20"/>
      <c r="BT936" s="20"/>
      <c r="BU936" s="27">
        <f t="shared" si="815"/>
        <v>0</v>
      </c>
      <c r="BV936" s="20"/>
      <c r="BW936" s="20"/>
      <c r="BX936" s="20"/>
      <c r="BY936" s="20"/>
      <c r="BZ936" s="27">
        <f t="shared" si="816"/>
        <v>0</v>
      </c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7">
        <f t="shared" si="824"/>
        <v>0</v>
      </c>
      <c r="CO936" s="20"/>
      <c r="CP936" s="20"/>
      <c r="CQ936" s="20"/>
      <c r="CR936" s="27">
        <f t="shared" si="825"/>
        <v>0</v>
      </c>
      <c r="CS936" s="20"/>
      <c r="CT936" s="20"/>
      <c r="CU936" s="20"/>
      <c r="CV936" s="28">
        <f t="shared" si="817"/>
        <v>0</v>
      </c>
      <c r="CW936" s="20"/>
      <c r="CX936" s="20"/>
      <c r="CY936" s="21"/>
    </row>
    <row r="937" spans="1:103">
      <c r="A937" s="22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40"/>
      <c r="Y937" s="38">
        <f t="shared" si="818"/>
        <v>0</v>
      </c>
      <c r="Z937" s="24">
        <f t="shared" si="804"/>
        <v>0</v>
      </c>
      <c r="AA937" s="25">
        <f t="shared" si="805"/>
        <v>0</v>
      </c>
      <c r="AB937" s="26">
        <f t="shared" si="806"/>
        <v>0</v>
      </c>
      <c r="AC937" s="26">
        <f t="shared" si="819"/>
        <v>0</v>
      </c>
      <c r="AD937" s="26">
        <f t="shared" si="807"/>
        <v>0</v>
      </c>
      <c r="AE937" s="20"/>
      <c r="AF937" s="20"/>
      <c r="AG937" s="20"/>
      <c r="AH937" s="20"/>
      <c r="AI937" s="27">
        <f t="shared" si="820"/>
        <v>0</v>
      </c>
      <c r="AJ937" s="20"/>
      <c r="AK937" s="20"/>
      <c r="AL937" s="27">
        <f t="shared" si="821"/>
        <v>0</v>
      </c>
      <c r="AM937" s="20"/>
      <c r="AN937" s="20"/>
      <c r="AO937" s="20"/>
      <c r="AP937" s="27">
        <f t="shared" si="808"/>
        <v>0</v>
      </c>
      <c r="AQ937" s="27">
        <f t="shared" si="809"/>
        <v>0</v>
      </c>
      <c r="AR937" s="20"/>
      <c r="AS937" s="20"/>
      <c r="AT937" s="20"/>
      <c r="AU937" s="20"/>
      <c r="AV937" s="27">
        <f t="shared" si="810"/>
        <v>0</v>
      </c>
      <c r="AW937" s="20"/>
      <c r="AX937" s="20"/>
      <c r="AY937" s="20"/>
      <c r="AZ937" s="20"/>
      <c r="BA937" s="27">
        <f t="shared" si="811"/>
        <v>0</v>
      </c>
      <c r="BB937" s="20"/>
      <c r="BC937" s="20"/>
      <c r="BD937" s="20"/>
      <c r="BE937" s="20"/>
      <c r="BF937" s="27">
        <f t="shared" si="822"/>
        <v>0</v>
      </c>
      <c r="BG937" s="20"/>
      <c r="BH937" s="20"/>
      <c r="BI937" s="20"/>
      <c r="BJ937" s="20"/>
      <c r="BK937" s="28">
        <f t="shared" si="812"/>
        <v>0</v>
      </c>
      <c r="BL937" s="27">
        <f t="shared" si="813"/>
        <v>0</v>
      </c>
      <c r="BM937" s="20"/>
      <c r="BN937" s="20"/>
      <c r="BO937" s="27">
        <f t="shared" si="814"/>
        <v>0</v>
      </c>
      <c r="BP937" s="27">
        <f t="shared" si="823"/>
        <v>0</v>
      </c>
      <c r="BQ937" s="20"/>
      <c r="BR937" s="20"/>
      <c r="BS937" s="20"/>
      <c r="BT937" s="20"/>
      <c r="BU937" s="27">
        <f t="shared" si="815"/>
        <v>0</v>
      </c>
      <c r="BV937" s="20"/>
      <c r="BW937" s="20"/>
      <c r="BX937" s="20"/>
      <c r="BY937" s="20"/>
      <c r="BZ937" s="27">
        <f t="shared" si="816"/>
        <v>0</v>
      </c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7">
        <f t="shared" si="824"/>
        <v>0</v>
      </c>
      <c r="CO937" s="20"/>
      <c r="CP937" s="20"/>
      <c r="CQ937" s="20"/>
      <c r="CR937" s="27">
        <f t="shared" si="825"/>
        <v>0</v>
      </c>
      <c r="CS937" s="20"/>
      <c r="CT937" s="20"/>
      <c r="CU937" s="20"/>
      <c r="CV937" s="28">
        <f t="shared" si="817"/>
        <v>0</v>
      </c>
      <c r="CW937" s="20"/>
      <c r="CX937" s="20"/>
      <c r="CY937" s="21"/>
    </row>
    <row r="938" spans="1:103">
      <c r="A938" s="22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40"/>
      <c r="Y938" s="38">
        <f t="shared" si="818"/>
        <v>0</v>
      </c>
      <c r="Z938" s="24">
        <f t="shared" si="804"/>
        <v>0</v>
      </c>
      <c r="AA938" s="25">
        <f t="shared" si="805"/>
        <v>0</v>
      </c>
      <c r="AB938" s="26">
        <f t="shared" si="806"/>
        <v>0</v>
      </c>
      <c r="AC938" s="26">
        <f t="shared" si="819"/>
        <v>0</v>
      </c>
      <c r="AD938" s="26">
        <f t="shared" si="807"/>
        <v>0</v>
      </c>
      <c r="AE938" s="20"/>
      <c r="AF938" s="20"/>
      <c r="AG938" s="20"/>
      <c r="AH938" s="20"/>
      <c r="AI938" s="27">
        <f t="shared" si="820"/>
        <v>0</v>
      </c>
      <c r="AJ938" s="20"/>
      <c r="AK938" s="20"/>
      <c r="AL938" s="27">
        <f t="shared" si="821"/>
        <v>0</v>
      </c>
      <c r="AM938" s="20"/>
      <c r="AN938" s="20"/>
      <c r="AO938" s="20"/>
      <c r="AP938" s="27">
        <f t="shared" si="808"/>
        <v>0</v>
      </c>
      <c r="AQ938" s="27">
        <f t="shared" si="809"/>
        <v>0</v>
      </c>
      <c r="AR938" s="20"/>
      <c r="AS938" s="20"/>
      <c r="AT938" s="20"/>
      <c r="AU938" s="20"/>
      <c r="AV938" s="27">
        <f t="shared" si="810"/>
        <v>0</v>
      </c>
      <c r="AW938" s="20"/>
      <c r="AX938" s="20"/>
      <c r="AY938" s="20"/>
      <c r="AZ938" s="20"/>
      <c r="BA938" s="27">
        <f t="shared" si="811"/>
        <v>0</v>
      </c>
      <c r="BB938" s="20"/>
      <c r="BC938" s="20"/>
      <c r="BD938" s="20"/>
      <c r="BE938" s="20"/>
      <c r="BF938" s="27">
        <f t="shared" si="822"/>
        <v>0</v>
      </c>
      <c r="BG938" s="20"/>
      <c r="BH938" s="20"/>
      <c r="BI938" s="20"/>
      <c r="BJ938" s="20"/>
      <c r="BK938" s="28">
        <f t="shared" si="812"/>
        <v>0</v>
      </c>
      <c r="BL938" s="27">
        <f t="shared" si="813"/>
        <v>0</v>
      </c>
      <c r="BM938" s="20"/>
      <c r="BN938" s="20"/>
      <c r="BO938" s="27">
        <f t="shared" si="814"/>
        <v>0</v>
      </c>
      <c r="BP938" s="27">
        <f t="shared" si="823"/>
        <v>0</v>
      </c>
      <c r="BQ938" s="20"/>
      <c r="BR938" s="20"/>
      <c r="BS938" s="20"/>
      <c r="BT938" s="20"/>
      <c r="BU938" s="27">
        <f t="shared" si="815"/>
        <v>0</v>
      </c>
      <c r="BV938" s="20"/>
      <c r="BW938" s="20"/>
      <c r="BX938" s="20"/>
      <c r="BY938" s="20"/>
      <c r="BZ938" s="27">
        <f t="shared" si="816"/>
        <v>0</v>
      </c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7">
        <f t="shared" si="824"/>
        <v>0</v>
      </c>
      <c r="CO938" s="20"/>
      <c r="CP938" s="20"/>
      <c r="CQ938" s="20"/>
      <c r="CR938" s="27">
        <f t="shared" si="825"/>
        <v>0</v>
      </c>
      <c r="CS938" s="20"/>
      <c r="CT938" s="20"/>
      <c r="CU938" s="20"/>
      <c r="CV938" s="28">
        <f t="shared" si="817"/>
        <v>0</v>
      </c>
      <c r="CW938" s="20"/>
      <c r="CX938" s="20"/>
      <c r="CY938" s="21"/>
    </row>
    <row r="939" spans="1:103">
      <c r="A939" s="22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40"/>
      <c r="Y939" s="38">
        <f t="shared" si="818"/>
        <v>0</v>
      </c>
      <c r="Z939" s="24">
        <f t="shared" si="804"/>
        <v>0</v>
      </c>
      <c r="AA939" s="25">
        <f t="shared" si="805"/>
        <v>0</v>
      </c>
      <c r="AB939" s="26">
        <f t="shared" si="806"/>
        <v>0</v>
      </c>
      <c r="AC939" s="26">
        <f t="shared" si="819"/>
        <v>0</v>
      </c>
      <c r="AD939" s="26">
        <f t="shared" si="807"/>
        <v>0</v>
      </c>
      <c r="AE939" s="20"/>
      <c r="AF939" s="20"/>
      <c r="AG939" s="20"/>
      <c r="AH939" s="20"/>
      <c r="AI939" s="27">
        <f t="shared" si="820"/>
        <v>0</v>
      </c>
      <c r="AJ939" s="20"/>
      <c r="AK939" s="20"/>
      <c r="AL939" s="27">
        <f t="shared" si="821"/>
        <v>0</v>
      </c>
      <c r="AM939" s="20"/>
      <c r="AN939" s="20"/>
      <c r="AO939" s="20"/>
      <c r="AP939" s="27">
        <f t="shared" si="808"/>
        <v>0</v>
      </c>
      <c r="AQ939" s="27">
        <f t="shared" si="809"/>
        <v>0</v>
      </c>
      <c r="AR939" s="20"/>
      <c r="AS939" s="20"/>
      <c r="AT939" s="20"/>
      <c r="AU939" s="20"/>
      <c r="AV939" s="27">
        <f t="shared" si="810"/>
        <v>0</v>
      </c>
      <c r="AW939" s="20"/>
      <c r="AX939" s="20"/>
      <c r="AY939" s="20"/>
      <c r="AZ939" s="20"/>
      <c r="BA939" s="27">
        <f t="shared" si="811"/>
        <v>0</v>
      </c>
      <c r="BB939" s="20"/>
      <c r="BC939" s="20"/>
      <c r="BD939" s="20"/>
      <c r="BE939" s="20"/>
      <c r="BF939" s="27">
        <f t="shared" si="822"/>
        <v>0</v>
      </c>
      <c r="BG939" s="20"/>
      <c r="BH939" s="20"/>
      <c r="BI939" s="20"/>
      <c r="BJ939" s="20"/>
      <c r="BK939" s="28">
        <f t="shared" si="812"/>
        <v>0</v>
      </c>
      <c r="BL939" s="27">
        <f t="shared" si="813"/>
        <v>0</v>
      </c>
      <c r="BM939" s="20"/>
      <c r="BN939" s="20"/>
      <c r="BO939" s="27">
        <f t="shared" si="814"/>
        <v>0</v>
      </c>
      <c r="BP939" s="27">
        <f t="shared" si="823"/>
        <v>0</v>
      </c>
      <c r="BQ939" s="20"/>
      <c r="BR939" s="20"/>
      <c r="BS939" s="20"/>
      <c r="BT939" s="20"/>
      <c r="BU939" s="27">
        <f t="shared" si="815"/>
        <v>0</v>
      </c>
      <c r="BV939" s="20"/>
      <c r="BW939" s="20"/>
      <c r="BX939" s="20"/>
      <c r="BY939" s="20"/>
      <c r="BZ939" s="27">
        <f t="shared" si="816"/>
        <v>0</v>
      </c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7">
        <f t="shared" si="824"/>
        <v>0</v>
      </c>
      <c r="CO939" s="20"/>
      <c r="CP939" s="20"/>
      <c r="CQ939" s="20"/>
      <c r="CR939" s="27">
        <f t="shared" si="825"/>
        <v>0</v>
      </c>
      <c r="CS939" s="20"/>
      <c r="CT939" s="20"/>
      <c r="CU939" s="20"/>
      <c r="CV939" s="28">
        <f t="shared" si="817"/>
        <v>0</v>
      </c>
      <c r="CW939" s="20"/>
      <c r="CX939" s="20"/>
      <c r="CY939" s="21"/>
    </row>
    <row r="940" spans="1:103">
      <c r="A940" s="22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40"/>
      <c r="Y940" s="38">
        <f t="shared" si="818"/>
        <v>0</v>
      </c>
      <c r="Z940" s="24">
        <f t="shared" si="804"/>
        <v>0</v>
      </c>
      <c r="AA940" s="25">
        <f t="shared" si="805"/>
        <v>0</v>
      </c>
      <c r="AB940" s="26">
        <f t="shared" si="806"/>
        <v>0</v>
      </c>
      <c r="AC940" s="26">
        <f t="shared" si="819"/>
        <v>0</v>
      </c>
      <c r="AD940" s="26">
        <f t="shared" si="807"/>
        <v>0</v>
      </c>
      <c r="AE940" s="20"/>
      <c r="AF940" s="20"/>
      <c r="AG940" s="20"/>
      <c r="AH940" s="20"/>
      <c r="AI940" s="27">
        <f t="shared" si="820"/>
        <v>0</v>
      </c>
      <c r="AJ940" s="20"/>
      <c r="AK940" s="20"/>
      <c r="AL940" s="27">
        <f t="shared" si="821"/>
        <v>0</v>
      </c>
      <c r="AM940" s="20"/>
      <c r="AN940" s="20"/>
      <c r="AO940" s="20"/>
      <c r="AP940" s="27">
        <f t="shared" si="808"/>
        <v>0</v>
      </c>
      <c r="AQ940" s="27">
        <f t="shared" si="809"/>
        <v>0</v>
      </c>
      <c r="AR940" s="20"/>
      <c r="AS940" s="20"/>
      <c r="AT940" s="20"/>
      <c r="AU940" s="20"/>
      <c r="AV940" s="27">
        <f t="shared" si="810"/>
        <v>0</v>
      </c>
      <c r="AW940" s="20"/>
      <c r="AX940" s="20"/>
      <c r="AY940" s="20"/>
      <c r="AZ940" s="20"/>
      <c r="BA940" s="27">
        <f t="shared" si="811"/>
        <v>0</v>
      </c>
      <c r="BB940" s="20"/>
      <c r="BC940" s="20"/>
      <c r="BD940" s="20"/>
      <c r="BE940" s="20"/>
      <c r="BF940" s="27">
        <f t="shared" si="822"/>
        <v>0</v>
      </c>
      <c r="BG940" s="20"/>
      <c r="BH940" s="20"/>
      <c r="BI940" s="20"/>
      <c r="BJ940" s="20"/>
      <c r="BK940" s="28">
        <f t="shared" si="812"/>
        <v>0</v>
      </c>
      <c r="BL940" s="27">
        <f t="shared" si="813"/>
        <v>0</v>
      </c>
      <c r="BM940" s="20"/>
      <c r="BN940" s="20"/>
      <c r="BO940" s="27">
        <f t="shared" si="814"/>
        <v>0</v>
      </c>
      <c r="BP940" s="27">
        <f t="shared" si="823"/>
        <v>0</v>
      </c>
      <c r="BQ940" s="20"/>
      <c r="BR940" s="20"/>
      <c r="BS940" s="20"/>
      <c r="BT940" s="20"/>
      <c r="BU940" s="27">
        <f t="shared" si="815"/>
        <v>0</v>
      </c>
      <c r="BV940" s="20"/>
      <c r="BW940" s="20"/>
      <c r="BX940" s="20"/>
      <c r="BY940" s="20"/>
      <c r="BZ940" s="27">
        <f t="shared" si="816"/>
        <v>0</v>
      </c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7">
        <f t="shared" si="824"/>
        <v>0</v>
      </c>
      <c r="CO940" s="20"/>
      <c r="CP940" s="20"/>
      <c r="CQ940" s="20"/>
      <c r="CR940" s="27">
        <f t="shared" si="825"/>
        <v>0</v>
      </c>
      <c r="CS940" s="20"/>
      <c r="CT940" s="20"/>
      <c r="CU940" s="20"/>
      <c r="CV940" s="28">
        <f t="shared" si="817"/>
        <v>0</v>
      </c>
      <c r="CW940" s="20"/>
      <c r="CX940" s="20"/>
      <c r="CY940" s="21"/>
    </row>
    <row r="941" spans="1:103">
      <c r="A941" s="22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40"/>
      <c r="Y941" s="38">
        <f t="shared" si="818"/>
        <v>0</v>
      </c>
      <c r="Z941" s="24">
        <f t="shared" si="804"/>
        <v>0</v>
      </c>
      <c r="AA941" s="25">
        <f t="shared" si="805"/>
        <v>0</v>
      </c>
      <c r="AB941" s="26">
        <f t="shared" si="806"/>
        <v>0</v>
      </c>
      <c r="AC941" s="26">
        <f t="shared" si="819"/>
        <v>0</v>
      </c>
      <c r="AD941" s="26">
        <f t="shared" si="807"/>
        <v>0</v>
      </c>
      <c r="AE941" s="20"/>
      <c r="AF941" s="20"/>
      <c r="AG941" s="20"/>
      <c r="AH941" s="20"/>
      <c r="AI941" s="27">
        <f t="shared" si="820"/>
        <v>0</v>
      </c>
      <c r="AJ941" s="20"/>
      <c r="AK941" s="20"/>
      <c r="AL941" s="27">
        <f t="shared" si="821"/>
        <v>0</v>
      </c>
      <c r="AM941" s="20"/>
      <c r="AN941" s="20"/>
      <c r="AO941" s="20"/>
      <c r="AP941" s="27">
        <f t="shared" si="808"/>
        <v>0</v>
      </c>
      <c r="AQ941" s="27">
        <f t="shared" si="809"/>
        <v>0</v>
      </c>
      <c r="AR941" s="20"/>
      <c r="AS941" s="20"/>
      <c r="AT941" s="20"/>
      <c r="AU941" s="20"/>
      <c r="AV941" s="27">
        <f t="shared" si="810"/>
        <v>0</v>
      </c>
      <c r="AW941" s="20"/>
      <c r="AX941" s="20"/>
      <c r="AY941" s="20"/>
      <c r="AZ941" s="20"/>
      <c r="BA941" s="27">
        <f t="shared" si="811"/>
        <v>0</v>
      </c>
      <c r="BB941" s="20"/>
      <c r="BC941" s="20"/>
      <c r="BD941" s="20"/>
      <c r="BE941" s="20"/>
      <c r="BF941" s="27">
        <f t="shared" si="822"/>
        <v>0</v>
      </c>
      <c r="BG941" s="20"/>
      <c r="BH941" s="20"/>
      <c r="BI941" s="20"/>
      <c r="BJ941" s="20"/>
      <c r="BK941" s="28">
        <f t="shared" si="812"/>
        <v>0</v>
      </c>
      <c r="BL941" s="27">
        <f t="shared" si="813"/>
        <v>0</v>
      </c>
      <c r="BM941" s="20"/>
      <c r="BN941" s="20"/>
      <c r="BO941" s="27">
        <f t="shared" si="814"/>
        <v>0</v>
      </c>
      <c r="BP941" s="27">
        <f t="shared" si="823"/>
        <v>0</v>
      </c>
      <c r="BQ941" s="20"/>
      <c r="BR941" s="20"/>
      <c r="BS941" s="20"/>
      <c r="BT941" s="20"/>
      <c r="BU941" s="27">
        <f t="shared" si="815"/>
        <v>0</v>
      </c>
      <c r="BV941" s="20"/>
      <c r="BW941" s="20"/>
      <c r="BX941" s="20"/>
      <c r="BY941" s="20"/>
      <c r="BZ941" s="27">
        <f t="shared" si="816"/>
        <v>0</v>
      </c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7">
        <f t="shared" si="824"/>
        <v>0</v>
      </c>
      <c r="CO941" s="20"/>
      <c r="CP941" s="20"/>
      <c r="CQ941" s="20"/>
      <c r="CR941" s="27">
        <f t="shared" si="825"/>
        <v>0</v>
      </c>
      <c r="CS941" s="20"/>
      <c r="CT941" s="20"/>
      <c r="CU941" s="20"/>
      <c r="CV941" s="28">
        <f t="shared" si="817"/>
        <v>0</v>
      </c>
      <c r="CW941" s="20"/>
      <c r="CX941" s="20"/>
      <c r="CY941" s="21"/>
    </row>
    <row r="942" spans="1:103">
      <c r="A942" s="22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40"/>
      <c r="Y942" s="38">
        <f t="shared" si="818"/>
        <v>0</v>
      </c>
      <c r="Z942" s="24">
        <f t="shared" si="804"/>
        <v>0</v>
      </c>
      <c r="AA942" s="25">
        <f t="shared" si="805"/>
        <v>0</v>
      </c>
      <c r="AB942" s="26">
        <f t="shared" si="806"/>
        <v>0</v>
      </c>
      <c r="AC942" s="26">
        <f t="shared" si="819"/>
        <v>0</v>
      </c>
      <c r="AD942" s="26">
        <f t="shared" si="807"/>
        <v>0</v>
      </c>
      <c r="AE942" s="20"/>
      <c r="AF942" s="20"/>
      <c r="AG942" s="20"/>
      <c r="AH942" s="20"/>
      <c r="AI942" s="27">
        <f t="shared" si="820"/>
        <v>0</v>
      </c>
      <c r="AJ942" s="20"/>
      <c r="AK942" s="20"/>
      <c r="AL942" s="27">
        <f t="shared" si="821"/>
        <v>0</v>
      </c>
      <c r="AM942" s="20"/>
      <c r="AN942" s="20"/>
      <c r="AO942" s="20"/>
      <c r="AP942" s="27">
        <f t="shared" si="808"/>
        <v>0</v>
      </c>
      <c r="AQ942" s="27">
        <f t="shared" si="809"/>
        <v>0</v>
      </c>
      <c r="AR942" s="20"/>
      <c r="AS942" s="20"/>
      <c r="AT942" s="20"/>
      <c r="AU942" s="20"/>
      <c r="AV942" s="27">
        <f t="shared" si="810"/>
        <v>0</v>
      </c>
      <c r="AW942" s="20"/>
      <c r="AX942" s="20"/>
      <c r="AY942" s="20"/>
      <c r="AZ942" s="20"/>
      <c r="BA942" s="27">
        <f t="shared" si="811"/>
        <v>0</v>
      </c>
      <c r="BB942" s="20"/>
      <c r="BC942" s="20"/>
      <c r="BD942" s="20"/>
      <c r="BE942" s="20"/>
      <c r="BF942" s="27">
        <f t="shared" si="822"/>
        <v>0</v>
      </c>
      <c r="BG942" s="20"/>
      <c r="BH942" s="20"/>
      <c r="BI942" s="20"/>
      <c r="BJ942" s="20"/>
      <c r="BK942" s="28">
        <f t="shared" si="812"/>
        <v>0</v>
      </c>
      <c r="BL942" s="27">
        <f t="shared" si="813"/>
        <v>0</v>
      </c>
      <c r="BM942" s="20"/>
      <c r="BN942" s="20"/>
      <c r="BO942" s="27">
        <f t="shared" si="814"/>
        <v>0</v>
      </c>
      <c r="BP942" s="27">
        <f t="shared" si="823"/>
        <v>0</v>
      </c>
      <c r="BQ942" s="20"/>
      <c r="BR942" s="20"/>
      <c r="BS942" s="20"/>
      <c r="BT942" s="20"/>
      <c r="BU942" s="27">
        <f t="shared" si="815"/>
        <v>0</v>
      </c>
      <c r="BV942" s="20"/>
      <c r="BW942" s="20"/>
      <c r="BX942" s="20"/>
      <c r="BY942" s="20"/>
      <c r="BZ942" s="27">
        <f t="shared" si="816"/>
        <v>0</v>
      </c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7">
        <f t="shared" si="824"/>
        <v>0</v>
      </c>
      <c r="CO942" s="20"/>
      <c r="CP942" s="20"/>
      <c r="CQ942" s="20"/>
      <c r="CR942" s="27">
        <f t="shared" si="825"/>
        <v>0</v>
      </c>
      <c r="CS942" s="20"/>
      <c r="CT942" s="20"/>
      <c r="CU942" s="20"/>
      <c r="CV942" s="28">
        <f t="shared" si="817"/>
        <v>0</v>
      </c>
      <c r="CW942" s="20"/>
      <c r="CX942" s="20"/>
      <c r="CY942" s="21"/>
    </row>
    <row r="943" spans="1:103">
      <c r="A943" s="22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40"/>
      <c r="Y943" s="38">
        <f t="shared" si="818"/>
        <v>0</v>
      </c>
      <c r="Z943" s="24">
        <f t="shared" si="804"/>
        <v>0</v>
      </c>
      <c r="AA943" s="25">
        <f t="shared" si="805"/>
        <v>0</v>
      </c>
      <c r="AB943" s="26">
        <f t="shared" si="806"/>
        <v>0</v>
      </c>
      <c r="AC943" s="26">
        <f t="shared" si="819"/>
        <v>0</v>
      </c>
      <c r="AD943" s="26">
        <f t="shared" si="807"/>
        <v>0</v>
      </c>
      <c r="AE943" s="20"/>
      <c r="AF943" s="20"/>
      <c r="AG943" s="20"/>
      <c r="AH943" s="20"/>
      <c r="AI943" s="27">
        <f t="shared" si="820"/>
        <v>0</v>
      </c>
      <c r="AJ943" s="20"/>
      <c r="AK943" s="20"/>
      <c r="AL943" s="27">
        <f t="shared" si="821"/>
        <v>0</v>
      </c>
      <c r="AM943" s="20"/>
      <c r="AN943" s="20"/>
      <c r="AO943" s="20"/>
      <c r="AP943" s="27">
        <f t="shared" si="808"/>
        <v>0</v>
      </c>
      <c r="AQ943" s="27">
        <f t="shared" si="809"/>
        <v>0</v>
      </c>
      <c r="AR943" s="20"/>
      <c r="AS943" s="20"/>
      <c r="AT943" s="20"/>
      <c r="AU943" s="20"/>
      <c r="AV943" s="27">
        <f t="shared" si="810"/>
        <v>0</v>
      </c>
      <c r="AW943" s="20"/>
      <c r="AX943" s="20"/>
      <c r="AY943" s="20"/>
      <c r="AZ943" s="20"/>
      <c r="BA943" s="27">
        <f t="shared" si="811"/>
        <v>0</v>
      </c>
      <c r="BB943" s="20"/>
      <c r="BC943" s="20"/>
      <c r="BD943" s="20"/>
      <c r="BE943" s="20"/>
      <c r="BF943" s="27">
        <f t="shared" si="822"/>
        <v>0</v>
      </c>
      <c r="BG943" s="20"/>
      <c r="BH943" s="20"/>
      <c r="BI943" s="20"/>
      <c r="BJ943" s="20"/>
      <c r="BK943" s="28">
        <f t="shared" si="812"/>
        <v>0</v>
      </c>
      <c r="BL943" s="27">
        <f t="shared" si="813"/>
        <v>0</v>
      </c>
      <c r="BM943" s="20"/>
      <c r="BN943" s="20"/>
      <c r="BO943" s="27">
        <f t="shared" si="814"/>
        <v>0</v>
      </c>
      <c r="BP943" s="27">
        <f t="shared" si="823"/>
        <v>0</v>
      </c>
      <c r="BQ943" s="20"/>
      <c r="BR943" s="20"/>
      <c r="BS943" s="20"/>
      <c r="BT943" s="20"/>
      <c r="BU943" s="27">
        <f t="shared" si="815"/>
        <v>0</v>
      </c>
      <c r="BV943" s="20"/>
      <c r="BW943" s="20"/>
      <c r="BX943" s="20"/>
      <c r="BY943" s="20"/>
      <c r="BZ943" s="27">
        <f t="shared" si="816"/>
        <v>0</v>
      </c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7">
        <f t="shared" si="824"/>
        <v>0</v>
      </c>
      <c r="CO943" s="20"/>
      <c r="CP943" s="20"/>
      <c r="CQ943" s="20"/>
      <c r="CR943" s="27">
        <f t="shared" si="825"/>
        <v>0</v>
      </c>
      <c r="CS943" s="20"/>
      <c r="CT943" s="20"/>
      <c r="CU943" s="20"/>
      <c r="CV943" s="28">
        <f t="shared" si="817"/>
        <v>0</v>
      </c>
      <c r="CW943" s="20"/>
      <c r="CX943" s="20"/>
      <c r="CY943" s="21"/>
    </row>
    <row r="944" spans="1:103">
      <c r="A944" s="22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40"/>
      <c r="Y944" s="38">
        <f t="shared" si="818"/>
        <v>0</v>
      </c>
      <c r="Z944" s="24">
        <f t="shared" si="804"/>
        <v>0</v>
      </c>
      <c r="AA944" s="25">
        <f t="shared" si="805"/>
        <v>0</v>
      </c>
      <c r="AB944" s="26">
        <f t="shared" si="806"/>
        <v>0</v>
      </c>
      <c r="AC944" s="26">
        <f t="shared" si="819"/>
        <v>0</v>
      </c>
      <c r="AD944" s="26">
        <f t="shared" si="807"/>
        <v>0</v>
      </c>
      <c r="AE944" s="20"/>
      <c r="AF944" s="20"/>
      <c r="AG944" s="20"/>
      <c r="AH944" s="20"/>
      <c r="AI944" s="27">
        <f t="shared" si="820"/>
        <v>0</v>
      </c>
      <c r="AJ944" s="20"/>
      <c r="AK944" s="20"/>
      <c r="AL944" s="27">
        <f t="shared" si="821"/>
        <v>0</v>
      </c>
      <c r="AM944" s="20"/>
      <c r="AN944" s="20"/>
      <c r="AO944" s="20"/>
      <c r="AP944" s="27">
        <f t="shared" si="808"/>
        <v>0</v>
      </c>
      <c r="AQ944" s="27">
        <f t="shared" si="809"/>
        <v>0</v>
      </c>
      <c r="AR944" s="20"/>
      <c r="AS944" s="20"/>
      <c r="AT944" s="20"/>
      <c r="AU944" s="20"/>
      <c r="AV944" s="27">
        <f t="shared" si="810"/>
        <v>0</v>
      </c>
      <c r="AW944" s="20"/>
      <c r="AX944" s="20"/>
      <c r="AY944" s="20"/>
      <c r="AZ944" s="20"/>
      <c r="BA944" s="27">
        <f t="shared" si="811"/>
        <v>0</v>
      </c>
      <c r="BB944" s="20"/>
      <c r="BC944" s="20"/>
      <c r="BD944" s="20"/>
      <c r="BE944" s="20"/>
      <c r="BF944" s="27">
        <f t="shared" si="822"/>
        <v>0</v>
      </c>
      <c r="BG944" s="20"/>
      <c r="BH944" s="20"/>
      <c r="BI944" s="20"/>
      <c r="BJ944" s="20"/>
      <c r="BK944" s="28">
        <f t="shared" si="812"/>
        <v>0</v>
      </c>
      <c r="BL944" s="27">
        <f t="shared" si="813"/>
        <v>0</v>
      </c>
      <c r="BM944" s="20"/>
      <c r="BN944" s="20"/>
      <c r="BO944" s="27">
        <f t="shared" si="814"/>
        <v>0</v>
      </c>
      <c r="BP944" s="27">
        <f t="shared" si="823"/>
        <v>0</v>
      </c>
      <c r="BQ944" s="20"/>
      <c r="BR944" s="20"/>
      <c r="BS944" s="20"/>
      <c r="BT944" s="20"/>
      <c r="BU944" s="27">
        <f t="shared" si="815"/>
        <v>0</v>
      </c>
      <c r="BV944" s="20"/>
      <c r="BW944" s="20"/>
      <c r="BX944" s="20"/>
      <c r="BY944" s="20"/>
      <c r="BZ944" s="27">
        <f t="shared" si="816"/>
        <v>0</v>
      </c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7">
        <f t="shared" si="824"/>
        <v>0</v>
      </c>
      <c r="CO944" s="20"/>
      <c r="CP944" s="20"/>
      <c r="CQ944" s="20"/>
      <c r="CR944" s="27">
        <f t="shared" si="825"/>
        <v>0</v>
      </c>
      <c r="CS944" s="20"/>
      <c r="CT944" s="20"/>
      <c r="CU944" s="20"/>
      <c r="CV944" s="28">
        <f t="shared" si="817"/>
        <v>0</v>
      </c>
      <c r="CW944" s="20"/>
      <c r="CX944" s="20"/>
      <c r="CY944" s="21"/>
    </row>
    <row r="945" spans="1:103">
      <c r="A945" s="22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40"/>
      <c r="Y945" s="38">
        <f t="shared" si="818"/>
        <v>0</v>
      </c>
      <c r="Z945" s="24">
        <f t="shared" si="804"/>
        <v>0</v>
      </c>
      <c r="AA945" s="25">
        <f t="shared" si="805"/>
        <v>0</v>
      </c>
      <c r="AB945" s="26">
        <f t="shared" si="806"/>
        <v>0</v>
      </c>
      <c r="AC945" s="26">
        <f t="shared" si="819"/>
        <v>0</v>
      </c>
      <c r="AD945" s="26">
        <f t="shared" si="807"/>
        <v>0</v>
      </c>
      <c r="AE945" s="20"/>
      <c r="AF945" s="20"/>
      <c r="AG945" s="20"/>
      <c r="AH945" s="20"/>
      <c r="AI945" s="27">
        <f t="shared" si="820"/>
        <v>0</v>
      </c>
      <c r="AJ945" s="20"/>
      <c r="AK945" s="20"/>
      <c r="AL945" s="27">
        <f t="shared" si="821"/>
        <v>0</v>
      </c>
      <c r="AM945" s="20"/>
      <c r="AN945" s="20"/>
      <c r="AO945" s="20"/>
      <c r="AP945" s="27">
        <f t="shared" si="808"/>
        <v>0</v>
      </c>
      <c r="AQ945" s="27">
        <f t="shared" si="809"/>
        <v>0</v>
      </c>
      <c r="AR945" s="20"/>
      <c r="AS945" s="20"/>
      <c r="AT945" s="20"/>
      <c r="AU945" s="20"/>
      <c r="AV945" s="27">
        <f t="shared" si="810"/>
        <v>0</v>
      </c>
      <c r="AW945" s="20"/>
      <c r="AX945" s="20"/>
      <c r="AY945" s="20"/>
      <c r="AZ945" s="20"/>
      <c r="BA945" s="27">
        <f t="shared" si="811"/>
        <v>0</v>
      </c>
      <c r="BB945" s="20"/>
      <c r="BC945" s="20"/>
      <c r="BD945" s="20"/>
      <c r="BE945" s="20"/>
      <c r="BF945" s="27">
        <f t="shared" si="822"/>
        <v>0</v>
      </c>
      <c r="BG945" s="20"/>
      <c r="BH945" s="20"/>
      <c r="BI945" s="20"/>
      <c r="BJ945" s="20"/>
      <c r="BK945" s="28">
        <f t="shared" si="812"/>
        <v>0</v>
      </c>
      <c r="BL945" s="27">
        <f t="shared" si="813"/>
        <v>0</v>
      </c>
      <c r="BM945" s="20"/>
      <c r="BN945" s="20"/>
      <c r="BO945" s="27">
        <f t="shared" si="814"/>
        <v>0</v>
      </c>
      <c r="BP945" s="27">
        <f t="shared" si="823"/>
        <v>0</v>
      </c>
      <c r="BQ945" s="20"/>
      <c r="BR945" s="20"/>
      <c r="BS945" s="20"/>
      <c r="BT945" s="20"/>
      <c r="BU945" s="27">
        <f t="shared" si="815"/>
        <v>0</v>
      </c>
      <c r="BV945" s="20"/>
      <c r="BW945" s="20"/>
      <c r="BX945" s="20"/>
      <c r="BY945" s="20"/>
      <c r="BZ945" s="27">
        <f t="shared" si="816"/>
        <v>0</v>
      </c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7">
        <f t="shared" si="824"/>
        <v>0</v>
      </c>
      <c r="CO945" s="20"/>
      <c r="CP945" s="20"/>
      <c r="CQ945" s="20"/>
      <c r="CR945" s="27">
        <f t="shared" si="825"/>
        <v>0</v>
      </c>
      <c r="CS945" s="20"/>
      <c r="CT945" s="20"/>
      <c r="CU945" s="20"/>
      <c r="CV945" s="28">
        <f t="shared" si="817"/>
        <v>0</v>
      </c>
      <c r="CW945" s="20"/>
      <c r="CX945" s="20"/>
      <c r="CY945" s="21"/>
    </row>
    <row r="946" spans="1:103">
      <c r="A946" s="22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40"/>
      <c r="Y946" s="38">
        <f t="shared" si="818"/>
        <v>0</v>
      </c>
      <c r="Z946" s="24">
        <f t="shared" si="804"/>
        <v>0</v>
      </c>
      <c r="AA946" s="25">
        <f t="shared" si="805"/>
        <v>0</v>
      </c>
      <c r="AB946" s="26">
        <f t="shared" si="806"/>
        <v>0</v>
      </c>
      <c r="AC946" s="26">
        <f t="shared" si="819"/>
        <v>0</v>
      </c>
      <c r="AD946" s="26">
        <f t="shared" si="807"/>
        <v>0</v>
      </c>
      <c r="AE946" s="20"/>
      <c r="AF946" s="20"/>
      <c r="AG946" s="20"/>
      <c r="AH946" s="20"/>
      <c r="AI946" s="27">
        <f t="shared" si="820"/>
        <v>0</v>
      </c>
      <c r="AJ946" s="20"/>
      <c r="AK946" s="20"/>
      <c r="AL946" s="27">
        <f t="shared" si="821"/>
        <v>0</v>
      </c>
      <c r="AM946" s="20"/>
      <c r="AN946" s="20"/>
      <c r="AO946" s="20"/>
      <c r="AP946" s="27">
        <f t="shared" si="808"/>
        <v>0</v>
      </c>
      <c r="AQ946" s="27">
        <f t="shared" si="809"/>
        <v>0</v>
      </c>
      <c r="AR946" s="20"/>
      <c r="AS946" s="20"/>
      <c r="AT946" s="20"/>
      <c r="AU946" s="20"/>
      <c r="AV946" s="27">
        <f t="shared" si="810"/>
        <v>0</v>
      </c>
      <c r="AW946" s="20"/>
      <c r="AX946" s="20"/>
      <c r="AY946" s="20"/>
      <c r="AZ946" s="20"/>
      <c r="BA946" s="27">
        <f t="shared" si="811"/>
        <v>0</v>
      </c>
      <c r="BB946" s="20"/>
      <c r="BC946" s="20"/>
      <c r="BD946" s="20"/>
      <c r="BE946" s="20"/>
      <c r="BF946" s="27">
        <f t="shared" si="822"/>
        <v>0</v>
      </c>
      <c r="BG946" s="20"/>
      <c r="BH946" s="20"/>
      <c r="BI946" s="20"/>
      <c r="BJ946" s="20"/>
      <c r="BK946" s="28">
        <f t="shared" si="812"/>
        <v>0</v>
      </c>
      <c r="BL946" s="27">
        <f t="shared" si="813"/>
        <v>0</v>
      </c>
      <c r="BM946" s="20"/>
      <c r="BN946" s="20"/>
      <c r="BO946" s="27">
        <f t="shared" si="814"/>
        <v>0</v>
      </c>
      <c r="BP946" s="27">
        <f t="shared" si="823"/>
        <v>0</v>
      </c>
      <c r="BQ946" s="20"/>
      <c r="BR946" s="20"/>
      <c r="BS946" s="20"/>
      <c r="BT946" s="20"/>
      <c r="BU946" s="27">
        <f t="shared" si="815"/>
        <v>0</v>
      </c>
      <c r="BV946" s="20"/>
      <c r="BW946" s="20"/>
      <c r="BX946" s="20"/>
      <c r="BY946" s="20"/>
      <c r="BZ946" s="27">
        <f t="shared" si="816"/>
        <v>0</v>
      </c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7">
        <f t="shared" si="824"/>
        <v>0</v>
      </c>
      <c r="CO946" s="20"/>
      <c r="CP946" s="20"/>
      <c r="CQ946" s="20"/>
      <c r="CR946" s="27">
        <f t="shared" si="825"/>
        <v>0</v>
      </c>
      <c r="CS946" s="20"/>
      <c r="CT946" s="20"/>
      <c r="CU946" s="20"/>
      <c r="CV946" s="28">
        <f t="shared" si="817"/>
        <v>0</v>
      </c>
      <c r="CW946" s="20"/>
      <c r="CX946" s="20"/>
      <c r="CY946" s="21"/>
    </row>
    <row r="947" spans="1:103">
      <c r="A947" s="22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40"/>
      <c r="Y947" s="38">
        <f t="shared" si="818"/>
        <v>0</v>
      </c>
      <c r="Z947" s="24">
        <f t="shared" si="804"/>
        <v>0</v>
      </c>
      <c r="AA947" s="25">
        <f t="shared" si="805"/>
        <v>0</v>
      </c>
      <c r="AB947" s="26">
        <f t="shared" si="806"/>
        <v>0</v>
      </c>
      <c r="AC947" s="26">
        <f t="shared" si="819"/>
        <v>0</v>
      </c>
      <c r="AD947" s="26">
        <f t="shared" si="807"/>
        <v>0</v>
      </c>
      <c r="AE947" s="20"/>
      <c r="AF947" s="20"/>
      <c r="AG947" s="20"/>
      <c r="AH947" s="20"/>
      <c r="AI947" s="27">
        <f t="shared" si="820"/>
        <v>0</v>
      </c>
      <c r="AJ947" s="20"/>
      <c r="AK947" s="20"/>
      <c r="AL947" s="27">
        <f t="shared" si="821"/>
        <v>0</v>
      </c>
      <c r="AM947" s="20"/>
      <c r="AN947" s="20"/>
      <c r="AO947" s="20"/>
      <c r="AP947" s="27">
        <f t="shared" si="808"/>
        <v>0</v>
      </c>
      <c r="AQ947" s="27">
        <f t="shared" si="809"/>
        <v>0</v>
      </c>
      <c r="AR947" s="20"/>
      <c r="AS947" s="20"/>
      <c r="AT947" s="20"/>
      <c r="AU947" s="20"/>
      <c r="AV947" s="27">
        <f t="shared" si="810"/>
        <v>0</v>
      </c>
      <c r="AW947" s="20"/>
      <c r="AX947" s="20"/>
      <c r="AY947" s="20"/>
      <c r="AZ947" s="20"/>
      <c r="BA947" s="27">
        <f t="shared" si="811"/>
        <v>0</v>
      </c>
      <c r="BB947" s="20"/>
      <c r="BC947" s="20"/>
      <c r="BD947" s="20"/>
      <c r="BE947" s="20"/>
      <c r="BF947" s="27">
        <f t="shared" si="822"/>
        <v>0</v>
      </c>
      <c r="BG947" s="20"/>
      <c r="BH947" s="20"/>
      <c r="BI947" s="20"/>
      <c r="BJ947" s="20"/>
      <c r="BK947" s="28">
        <f t="shared" si="812"/>
        <v>0</v>
      </c>
      <c r="BL947" s="27">
        <f t="shared" si="813"/>
        <v>0</v>
      </c>
      <c r="BM947" s="20"/>
      <c r="BN947" s="20"/>
      <c r="BO947" s="27">
        <f t="shared" si="814"/>
        <v>0</v>
      </c>
      <c r="BP947" s="27">
        <f t="shared" si="823"/>
        <v>0</v>
      </c>
      <c r="BQ947" s="20"/>
      <c r="BR947" s="20"/>
      <c r="BS947" s="20"/>
      <c r="BT947" s="20"/>
      <c r="BU947" s="27">
        <f t="shared" si="815"/>
        <v>0</v>
      </c>
      <c r="BV947" s="20"/>
      <c r="BW947" s="20"/>
      <c r="BX947" s="20"/>
      <c r="BY947" s="20"/>
      <c r="BZ947" s="27">
        <f t="shared" si="816"/>
        <v>0</v>
      </c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7">
        <f t="shared" si="824"/>
        <v>0</v>
      </c>
      <c r="CO947" s="20"/>
      <c r="CP947" s="20"/>
      <c r="CQ947" s="20"/>
      <c r="CR947" s="27">
        <f t="shared" si="825"/>
        <v>0</v>
      </c>
      <c r="CS947" s="20"/>
      <c r="CT947" s="20"/>
      <c r="CU947" s="20"/>
      <c r="CV947" s="28">
        <f t="shared" si="817"/>
        <v>0</v>
      </c>
      <c r="CW947" s="20"/>
      <c r="CX947" s="20"/>
      <c r="CY947" s="21"/>
    </row>
    <row r="948" spans="1:103">
      <c r="A948" s="22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40"/>
      <c r="Y948" s="38">
        <f t="shared" si="818"/>
        <v>0</v>
      </c>
      <c r="Z948" s="24">
        <f t="shared" si="804"/>
        <v>0</v>
      </c>
      <c r="AA948" s="25">
        <f t="shared" si="805"/>
        <v>0</v>
      </c>
      <c r="AB948" s="26">
        <f t="shared" si="806"/>
        <v>0</v>
      </c>
      <c r="AC948" s="26">
        <f t="shared" si="819"/>
        <v>0</v>
      </c>
      <c r="AD948" s="26">
        <f t="shared" si="807"/>
        <v>0</v>
      </c>
      <c r="AE948" s="20"/>
      <c r="AF948" s="20"/>
      <c r="AG948" s="20"/>
      <c r="AH948" s="20"/>
      <c r="AI948" s="27">
        <f t="shared" si="820"/>
        <v>0</v>
      </c>
      <c r="AJ948" s="20"/>
      <c r="AK948" s="20"/>
      <c r="AL948" s="27">
        <f t="shared" si="821"/>
        <v>0</v>
      </c>
      <c r="AM948" s="20"/>
      <c r="AN948" s="20"/>
      <c r="AO948" s="20"/>
      <c r="AP948" s="27">
        <f t="shared" si="808"/>
        <v>0</v>
      </c>
      <c r="AQ948" s="27">
        <f t="shared" si="809"/>
        <v>0</v>
      </c>
      <c r="AR948" s="20"/>
      <c r="AS948" s="20"/>
      <c r="AT948" s="20"/>
      <c r="AU948" s="20"/>
      <c r="AV948" s="27">
        <f t="shared" si="810"/>
        <v>0</v>
      </c>
      <c r="AW948" s="20"/>
      <c r="AX948" s="20"/>
      <c r="AY948" s="20"/>
      <c r="AZ948" s="20"/>
      <c r="BA948" s="27">
        <f t="shared" si="811"/>
        <v>0</v>
      </c>
      <c r="BB948" s="20"/>
      <c r="BC948" s="20"/>
      <c r="BD948" s="20"/>
      <c r="BE948" s="20"/>
      <c r="BF948" s="27">
        <f t="shared" si="822"/>
        <v>0</v>
      </c>
      <c r="BG948" s="20"/>
      <c r="BH948" s="20"/>
      <c r="BI948" s="20"/>
      <c r="BJ948" s="20"/>
      <c r="BK948" s="28">
        <f t="shared" si="812"/>
        <v>0</v>
      </c>
      <c r="BL948" s="27">
        <f t="shared" si="813"/>
        <v>0</v>
      </c>
      <c r="BM948" s="20"/>
      <c r="BN948" s="20"/>
      <c r="BO948" s="27">
        <f t="shared" si="814"/>
        <v>0</v>
      </c>
      <c r="BP948" s="27">
        <f t="shared" si="823"/>
        <v>0</v>
      </c>
      <c r="BQ948" s="20"/>
      <c r="BR948" s="20"/>
      <c r="BS948" s="20"/>
      <c r="BT948" s="20"/>
      <c r="BU948" s="27">
        <f t="shared" si="815"/>
        <v>0</v>
      </c>
      <c r="BV948" s="20"/>
      <c r="BW948" s="20"/>
      <c r="BX948" s="20"/>
      <c r="BY948" s="20"/>
      <c r="BZ948" s="27">
        <f t="shared" si="816"/>
        <v>0</v>
      </c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7">
        <f t="shared" si="824"/>
        <v>0</v>
      </c>
      <c r="CO948" s="20"/>
      <c r="CP948" s="20"/>
      <c r="CQ948" s="20"/>
      <c r="CR948" s="27">
        <f t="shared" si="825"/>
        <v>0</v>
      </c>
      <c r="CS948" s="20"/>
      <c r="CT948" s="20"/>
      <c r="CU948" s="20"/>
      <c r="CV948" s="28">
        <f t="shared" si="817"/>
        <v>0</v>
      </c>
      <c r="CW948" s="20"/>
      <c r="CX948" s="20"/>
      <c r="CY948" s="21"/>
    </row>
    <row r="949" spans="1:103">
      <c r="A949" s="22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40"/>
      <c r="Y949" s="38">
        <f t="shared" si="818"/>
        <v>0</v>
      </c>
      <c r="Z949" s="24">
        <f t="shared" si="804"/>
        <v>0</v>
      </c>
      <c r="AA949" s="25">
        <f t="shared" si="805"/>
        <v>0</v>
      </c>
      <c r="AB949" s="26">
        <f t="shared" si="806"/>
        <v>0</v>
      </c>
      <c r="AC949" s="26">
        <f t="shared" si="819"/>
        <v>0</v>
      </c>
      <c r="AD949" s="26">
        <f t="shared" si="807"/>
        <v>0</v>
      </c>
      <c r="AE949" s="20"/>
      <c r="AF949" s="20"/>
      <c r="AG949" s="20"/>
      <c r="AH949" s="20"/>
      <c r="AI949" s="27">
        <f t="shared" si="820"/>
        <v>0</v>
      </c>
      <c r="AJ949" s="20"/>
      <c r="AK949" s="20"/>
      <c r="AL949" s="27">
        <f t="shared" si="821"/>
        <v>0</v>
      </c>
      <c r="AM949" s="20"/>
      <c r="AN949" s="20"/>
      <c r="AO949" s="20"/>
      <c r="AP949" s="27">
        <f t="shared" si="808"/>
        <v>0</v>
      </c>
      <c r="AQ949" s="27">
        <f t="shared" si="809"/>
        <v>0</v>
      </c>
      <c r="AR949" s="20"/>
      <c r="AS949" s="20"/>
      <c r="AT949" s="20"/>
      <c r="AU949" s="20"/>
      <c r="AV949" s="27">
        <f t="shared" si="810"/>
        <v>0</v>
      </c>
      <c r="AW949" s="20"/>
      <c r="AX949" s="20"/>
      <c r="AY949" s="20"/>
      <c r="AZ949" s="20"/>
      <c r="BA949" s="27">
        <f t="shared" si="811"/>
        <v>0</v>
      </c>
      <c r="BB949" s="20"/>
      <c r="BC949" s="20"/>
      <c r="BD949" s="20"/>
      <c r="BE949" s="20"/>
      <c r="BF949" s="27">
        <f t="shared" si="822"/>
        <v>0</v>
      </c>
      <c r="BG949" s="20"/>
      <c r="BH949" s="20"/>
      <c r="BI949" s="20"/>
      <c r="BJ949" s="20"/>
      <c r="BK949" s="28">
        <f t="shared" si="812"/>
        <v>0</v>
      </c>
      <c r="BL949" s="27">
        <f t="shared" si="813"/>
        <v>0</v>
      </c>
      <c r="BM949" s="20"/>
      <c r="BN949" s="20"/>
      <c r="BO949" s="27">
        <f t="shared" si="814"/>
        <v>0</v>
      </c>
      <c r="BP949" s="27">
        <f t="shared" si="823"/>
        <v>0</v>
      </c>
      <c r="BQ949" s="20"/>
      <c r="BR949" s="20"/>
      <c r="BS949" s="20"/>
      <c r="BT949" s="20"/>
      <c r="BU949" s="27">
        <f t="shared" si="815"/>
        <v>0</v>
      </c>
      <c r="BV949" s="20"/>
      <c r="BW949" s="20"/>
      <c r="BX949" s="20"/>
      <c r="BY949" s="20"/>
      <c r="BZ949" s="27">
        <f t="shared" si="816"/>
        <v>0</v>
      </c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7">
        <f t="shared" si="824"/>
        <v>0</v>
      </c>
      <c r="CO949" s="20"/>
      <c r="CP949" s="20"/>
      <c r="CQ949" s="20"/>
      <c r="CR949" s="27">
        <f t="shared" si="825"/>
        <v>0</v>
      </c>
      <c r="CS949" s="20"/>
      <c r="CT949" s="20"/>
      <c r="CU949" s="20"/>
      <c r="CV949" s="28">
        <f t="shared" si="817"/>
        <v>0</v>
      </c>
      <c r="CW949" s="20"/>
      <c r="CX949" s="20"/>
      <c r="CY949" s="21"/>
    </row>
    <row r="950" spans="1:103">
      <c r="A950" s="22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40"/>
      <c r="Y950" s="38">
        <f t="shared" si="818"/>
        <v>0</v>
      </c>
      <c r="Z950" s="24">
        <f t="shared" si="804"/>
        <v>0</v>
      </c>
      <c r="AA950" s="25">
        <f t="shared" si="805"/>
        <v>0</v>
      </c>
      <c r="AB950" s="26">
        <f t="shared" si="806"/>
        <v>0</v>
      </c>
      <c r="AC950" s="26">
        <f t="shared" si="819"/>
        <v>0</v>
      </c>
      <c r="AD950" s="26">
        <f t="shared" si="807"/>
        <v>0</v>
      </c>
      <c r="AE950" s="20"/>
      <c r="AF950" s="20"/>
      <c r="AG950" s="20"/>
      <c r="AH950" s="20"/>
      <c r="AI950" s="27">
        <f t="shared" si="820"/>
        <v>0</v>
      </c>
      <c r="AJ950" s="20"/>
      <c r="AK950" s="20"/>
      <c r="AL950" s="27">
        <f t="shared" si="821"/>
        <v>0</v>
      </c>
      <c r="AM950" s="20"/>
      <c r="AN950" s="20"/>
      <c r="AO950" s="20"/>
      <c r="AP950" s="27">
        <f t="shared" si="808"/>
        <v>0</v>
      </c>
      <c r="AQ950" s="27">
        <f t="shared" si="809"/>
        <v>0</v>
      </c>
      <c r="AR950" s="20"/>
      <c r="AS950" s="20"/>
      <c r="AT950" s="20"/>
      <c r="AU950" s="20"/>
      <c r="AV950" s="27">
        <f t="shared" si="810"/>
        <v>0</v>
      </c>
      <c r="AW950" s="20"/>
      <c r="AX950" s="20"/>
      <c r="AY950" s="20"/>
      <c r="AZ950" s="20"/>
      <c r="BA950" s="27">
        <f t="shared" si="811"/>
        <v>0</v>
      </c>
      <c r="BB950" s="20"/>
      <c r="BC950" s="20"/>
      <c r="BD950" s="20"/>
      <c r="BE950" s="20"/>
      <c r="BF950" s="27">
        <f t="shared" si="822"/>
        <v>0</v>
      </c>
      <c r="BG950" s="20"/>
      <c r="BH950" s="20"/>
      <c r="BI950" s="20"/>
      <c r="BJ950" s="20"/>
      <c r="BK950" s="28">
        <f t="shared" si="812"/>
        <v>0</v>
      </c>
      <c r="BL950" s="27">
        <f t="shared" si="813"/>
        <v>0</v>
      </c>
      <c r="BM950" s="20"/>
      <c r="BN950" s="20"/>
      <c r="BO950" s="27">
        <f t="shared" si="814"/>
        <v>0</v>
      </c>
      <c r="BP950" s="27">
        <f t="shared" si="823"/>
        <v>0</v>
      </c>
      <c r="BQ950" s="20"/>
      <c r="BR950" s="20"/>
      <c r="BS950" s="20"/>
      <c r="BT950" s="20"/>
      <c r="BU950" s="27">
        <f t="shared" si="815"/>
        <v>0</v>
      </c>
      <c r="BV950" s="20"/>
      <c r="BW950" s="20"/>
      <c r="BX950" s="20"/>
      <c r="BY950" s="20"/>
      <c r="BZ950" s="27">
        <f t="shared" si="816"/>
        <v>0</v>
      </c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7">
        <f t="shared" si="824"/>
        <v>0</v>
      </c>
      <c r="CO950" s="20"/>
      <c r="CP950" s="20"/>
      <c r="CQ950" s="20"/>
      <c r="CR950" s="27">
        <f t="shared" si="825"/>
        <v>0</v>
      </c>
      <c r="CS950" s="20"/>
      <c r="CT950" s="20"/>
      <c r="CU950" s="20"/>
      <c r="CV950" s="28">
        <f t="shared" si="817"/>
        <v>0</v>
      </c>
      <c r="CW950" s="20"/>
      <c r="CX950" s="20"/>
      <c r="CY950" s="21"/>
    </row>
    <row r="951" spans="1:103">
      <c r="A951" s="22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40"/>
      <c r="Y951" s="38">
        <f t="shared" si="818"/>
        <v>0</v>
      </c>
      <c r="Z951" s="24">
        <f t="shared" si="804"/>
        <v>0</v>
      </c>
      <c r="AA951" s="25">
        <f t="shared" si="805"/>
        <v>0</v>
      </c>
      <c r="AB951" s="26">
        <f t="shared" si="806"/>
        <v>0</v>
      </c>
      <c r="AC951" s="26">
        <f t="shared" si="819"/>
        <v>0</v>
      </c>
      <c r="AD951" s="26">
        <f t="shared" si="807"/>
        <v>0</v>
      </c>
      <c r="AE951" s="20"/>
      <c r="AF951" s="20"/>
      <c r="AG951" s="20"/>
      <c r="AH951" s="20"/>
      <c r="AI951" s="27">
        <f t="shared" si="820"/>
        <v>0</v>
      </c>
      <c r="AJ951" s="20"/>
      <c r="AK951" s="20"/>
      <c r="AL951" s="27">
        <f t="shared" si="821"/>
        <v>0</v>
      </c>
      <c r="AM951" s="20"/>
      <c r="AN951" s="20"/>
      <c r="AO951" s="20"/>
      <c r="AP951" s="27">
        <f t="shared" si="808"/>
        <v>0</v>
      </c>
      <c r="AQ951" s="27">
        <f t="shared" si="809"/>
        <v>0</v>
      </c>
      <c r="AR951" s="20"/>
      <c r="AS951" s="20"/>
      <c r="AT951" s="20"/>
      <c r="AU951" s="20"/>
      <c r="AV951" s="27">
        <f t="shared" si="810"/>
        <v>0</v>
      </c>
      <c r="AW951" s="20"/>
      <c r="AX951" s="20"/>
      <c r="AY951" s="20"/>
      <c r="AZ951" s="20"/>
      <c r="BA951" s="27">
        <f t="shared" si="811"/>
        <v>0</v>
      </c>
      <c r="BB951" s="20"/>
      <c r="BC951" s="20"/>
      <c r="BD951" s="20"/>
      <c r="BE951" s="20"/>
      <c r="BF951" s="27">
        <f t="shared" si="822"/>
        <v>0</v>
      </c>
      <c r="BG951" s="20"/>
      <c r="BH951" s="20"/>
      <c r="BI951" s="20"/>
      <c r="BJ951" s="20"/>
      <c r="BK951" s="28">
        <f t="shared" si="812"/>
        <v>0</v>
      </c>
      <c r="BL951" s="27">
        <f t="shared" si="813"/>
        <v>0</v>
      </c>
      <c r="BM951" s="20"/>
      <c r="BN951" s="20"/>
      <c r="BO951" s="27">
        <f t="shared" si="814"/>
        <v>0</v>
      </c>
      <c r="BP951" s="27">
        <f t="shared" si="823"/>
        <v>0</v>
      </c>
      <c r="BQ951" s="20"/>
      <c r="BR951" s="20"/>
      <c r="BS951" s="20"/>
      <c r="BT951" s="20"/>
      <c r="BU951" s="27">
        <f t="shared" si="815"/>
        <v>0</v>
      </c>
      <c r="BV951" s="20"/>
      <c r="BW951" s="20"/>
      <c r="BX951" s="20"/>
      <c r="BY951" s="20"/>
      <c r="BZ951" s="27">
        <f t="shared" si="816"/>
        <v>0</v>
      </c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7">
        <f t="shared" si="824"/>
        <v>0</v>
      </c>
      <c r="CO951" s="20"/>
      <c r="CP951" s="20"/>
      <c r="CQ951" s="20"/>
      <c r="CR951" s="27">
        <f t="shared" si="825"/>
        <v>0</v>
      </c>
      <c r="CS951" s="20"/>
      <c r="CT951" s="20"/>
      <c r="CU951" s="20"/>
      <c r="CV951" s="28">
        <f t="shared" si="817"/>
        <v>0</v>
      </c>
      <c r="CW951" s="20"/>
      <c r="CX951" s="20"/>
      <c r="CY951" s="21"/>
    </row>
    <row r="952" spans="1:103">
      <c r="A952" s="22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40"/>
      <c r="Y952" s="38">
        <f t="shared" si="818"/>
        <v>0</v>
      </c>
      <c r="Z952" s="24">
        <f t="shared" si="804"/>
        <v>0</v>
      </c>
      <c r="AA952" s="25">
        <f t="shared" si="805"/>
        <v>0</v>
      </c>
      <c r="AB952" s="26">
        <f t="shared" si="806"/>
        <v>0</v>
      </c>
      <c r="AC952" s="26">
        <f t="shared" si="819"/>
        <v>0</v>
      </c>
      <c r="AD952" s="26">
        <f t="shared" si="807"/>
        <v>0</v>
      </c>
      <c r="AE952" s="20"/>
      <c r="AF952" s="20"/>
      <c r="AG952" s="20"/>
      <c r="AH952" s="20"/>
      <c r="AI952" s="27">
        <f t="shared" si="820"/>
        <v>0</v>
      </c>
      <c r="AJ952" s="20"/>
      <c r="AK952" s="20"/>
      <c r="AL952" s="27">
        <f t="shared" si="821"/>
        <v>0</v>
      </c>
      <c r="AM952" s="20"/>
      <c r="AN952" s="20"/>
      <c r="AO952" s="20"/>
      <c r="AP952" s="27">
        <f t="shared" si="808"/>
        <v>0</v>
      </c>
      <c r="AQ952" s="27">
        <f t="shared" si="809"/>
        <v>0</v>
      </c>
      <c r="AR952" s="20"/>
      <c r="AS952" s="20"/>
      <c r="AT952" s="20"/>
      <c r="AU952" s="20"/>
      <c r="AV952" s="27">
        <f t="shared" si="810"/>
        <v>0</v>
      </c>
      <c r="AW952" s="20"/>
      <c r="AX952" s="20"/>
      <c r="AY952" s="20"/>
      <c r="AZ952" s="20"/>
      <c r="BA952" s="27">
        <f t="shared" si="811"/>
        <v>0</v>
      </c>
      <c r="BB952" s="20"/>
      <c r="BC952" s="20"/>
      <c r="BD952" s="20"/>
      <c r="BE952" s="20"/>
      <c r="BF952" s="27">
        <f t="shared" si="822"/>
        <v>0</v>
      </c>
      <c r="BG952" s="20"/>
      <c r="BH952" s="20"/>
      <c r="BI952" s="20"/>
      <c r="BJ952" s="20"/>
      <c r="BK952" s="28">
        <f t="shared" si="812"/>
        <v>0</v>
      </c>
      <c r="BL952" s="27">
        <f t="shared" si="813"/>
        <v>0</v>
      </c>
      <c r="BM952" s="20"/>
      <c r="BN952" s="20"/>
      <c r="BO952" s="27">
        <f t="shared" si="814"/>
        <v>0</v>
      </c>
      <c r="BP952" s="27">
        <f t="shared" si="823"/>
        <v>0</v>
      </c>
      <c r="BQ952" s="20"/>
      <c r="BR952" s="20"/>
      <c r="BS952" s="20"/>
      <c r="BT952" s="20"/>
      <c r="BU952" s="27">
        <f t="shared" si="815"/>
        <v>0</v>
      </c>
      <c r="BV952" s="20"/>
      <c r="BW952" s="20"/>
      <c r="BX952" s="20"/>
      <c r="BY952" s="20"/>
      <c r="BZ952" s="27">
        <f t="shared" si="816"/>
        <v>0</v>
      </c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7">
        <f t="shared" si="824"/>
        <v>0</v>
      </c>
      <c r="CO952" s="20"/>
      <c r="CP952" s="20"/>
      <c r="CQ952" s="20"/>
      <c r="CR952" s="27">
        <f t="shared" si="825"/>
        <v>0</v>
      </c>
      <c r="CS952" s="20"/>
      <c r="CT952" s="20"/>
      <c r="CU952" s="20"/>
      <c r="CV952" s="28">
        <f t="shared" si="817"/>
        <v>0</v>
      </c>
      <c r="CW952" s="20"/>
      <c r="CX952" s="20"/>
      <c r="CY952" s="21"/>
    </row>
    <row r="953" spans="1:103">
      <c r="A953" s="22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40"/>
      <c r="Y953" s="38">
        <f t="shared" si="818"/>
        <v>0</v>
      </c>
      <c r="Z953" s="24">
        <f t="shared" si="804"/>
        <v>0</v>
      </c>
      <c r="AA953" s="25">
        <f t="shared" si="805"/>
        <v>0</v>
      </c>
      <c r="AB953" s="26">
        <f t="shared" si="806"/>
        <v>0</v>
      </c>
      <c r="AC953" s="26">
        <f t="shared" si="819"/>
        <v>0</v>
      </c>
      <c r="AD953" s="26">
        <f t="shared" si="807"/>
        <v>0</v>
      </c>
      <c r="AE953" s="20"/>
      <c r="AF953" s="20"/>
      <c r="AG953" s="20"/>
      <c r="AH953" s="20"/>
      <c r="AI953" s="27">
        <f t="shared" si="820"/>
        <v>0</v>
      </c>
      <c r="AJ953" s="20"/>
      <c r="AK953" s="20"/>
      <c r="AL953" s="27">
        <f t="shared" si="821"/>
        <v>0</v>
      </c>
      <c r="AM953" s="20"/>
      <c r="AN953" s="20"/>
      <c r="AO953" s="20"/>
      <c r="AP953" s="27">
        <f t="shared" si="808"/>
        <v>0</v>
      </c>
      <c r="AQ953" s="27">
        <f t="shared" si="809"/>
        <v>0</v>
      </c>
      <c r="AR953" s="20"/>
      <c r="AS953" s="20"/>
      <c r="AT953" s="20"/>
      <c r="AU953" s="20"/>
      <c r="AV953" s="27">
        <f t="shared" si="810"/>
        <v>0</v>
      </c>
      <c r="AW953" s="20"/>
      <c r="AX953" s="20"/>
      <c r="AY953" s="20"/>
      <c r="AZ953" s="20"/>
      <c r="BA953" s="27">
        <f t="shared" si="811"/>
        <v>0</v>
      </c>
      <c r="BB953" s="20"/>
      <c r="BC953" s="20"/>
      <c r="BD953" s="20"/>
      <c r="BE953" s="20"/>
      <c r="BF953" s="27">
        <f t="shared" si="822"/>
        <v>0</v>
      </c>
      <c r="BG953" s="20"/>
      <c r="BH953" s="20"/>
      <c r="BI953" s="20"/>
      <c r="BJ953" s="20"/>
      <c r="BK953" s="28">
        <f t="shared" si="812"/>
        <v>0</v>
      </c>
      <c r="BL953" s="27">
        <f t="shared" si="813"/>
        <v>0</v>
      </c>
      <c r="BM953" s="20"/>
      <c r="BN953" s="20"/>
      <c r="BO953" s="27">
        <f t="shared" si="814"/>
        <v>0</v>
      </c>
      <c r="BP953" s="27">
        <f t="shared" si="823"/>
        <v>0</v>
      </c>
      <c r="BQ953" s="20"/>
      <c r="BR953" s="20"/>
      <c r="BS953" s="20"/>
      <c r="BT953" s="20"/>
      <c r="BU953" s="27">
        <f t="shared" si="815"/>
        <v>0</v>
      </c>
      <c r="BV953" s="20"/>
      <c r="BW953" s="20"/>
      <c r="BX953" s="20"/>
      <c r="BY953" s="20"/>
      <c r="BZ953" s="27">
        <f t="shared" si="816"/>
        <v>0</v>
      </c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7">
        <f t="shared" si="824"/>
        <v>0</v>
      </c>
      <c r="CO953" s="20"/>
      <c r="CP953" s="20"/>
      <c r="CQ953" s="20"/>
      <c r="CR953" s="27">
        <f t="shared" si="825"/>
        <v>0</v>
      </c>
      <c r="CS953" s="20"/>
      <c r="CT953" s="20"/>
      <c r="CU953" s="20"/>
      <c r="CV953" s="28">
        <f t="shared" si="817"/>
        <v>0</v>
      </c>
      <c r="CW953" s="20"/>
      <c r="CX953" s="20"/>
      <c r="CY953" s="21"/>
    </row>
    <row r="954" spans="1:103">
      <c r="A954" s="22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40"/>
      <c r="Y954" s="38">
        <f t="shared" si="818"/>
        <v>0</v>
      </c>
      <c r="Z954" s="24">
        <f t="shared" si="804"/>
        <v>0</v>
      </c>
      <c r="AA954" s="25">
        <f t="shared" si="805"/>
        <v>0</v>
      </c>
      <c r="AB954" s="26">
        <f t="shared" si="806"/>
        <v>0</v>
      </c>
      <c r="AC954" s="26">
        <f t="shared" si="819"/>
        <v>0</v>
      </c>
      <c r="AD954" s="26">
        <f t="shared" si="807"/>
        <v>0</v>
      </c>
      <c r="AE954" s="20"/>
      <c r="AF954" s="20"/>
      <c r="AG954" s="20"/>
      <c r="AH954" s="20"/>
      <c r="AI954" s="27">
        <f t="shared" si="820"/>
        <v>0</v>
      </c>
      <c r="AJ954" s="20"/>
      <c r="AK954" s="20"/>
      <c r="AL954" s="27">
        <f t="shared" si="821"/>
        <v>0</v>
      </c>
      <c r="AM954" s="20"/>
      <c r="AN954" s="20"/>
      <c r="AO954" s="20"/>
      <c r="AP954" s="27">
        <f t="shared" si="808"/>
        <v>0</v>
      </c>
      <c r="AQ954" s="27">
        <f t="shared" si="809"/>
        <v>0</v>
      </c>
      <c r="AR954" s="20"/>
      <c r="AS954" s="20"/>
      <c r="AT954" s="20"/>
      <c r="AU954" s="20"/>
      <c r="AV954" s="27">
        <f t="shared" si="810"/>
        <v>0</v>
      </c>
      <c r="AW954" s="20"/>
      <c r="AX954" s="20"/>
      <c r="AY954" s="20"/>
      <c r="AZ954" s="20"/>
      <c r="BA954" s="27">
        <f t="shared" si="811"/>
        <v>0</v>
      </c>
      <c r="BB954" s="20"/>
      <c r="BC954" s="20"/>
      <c r="BD954" s="20"/>
      <c r="BE954" s="20"/>
      <c r="BF954" s="27">
        <f t="shared" si="822"/>
        <v>0</v>
      </c>
      <c r="BG954" s="20"/>
      <c r="BH954" s="20"/>
      <c r="BI954" s="20"/>
      <c r="BJ954" s="20"/>
      <c r="BK954" s="28">
        <f t="shared" si="812"/>
        <v>0</v>
      </c>
      <c r="BL954" s="27">
        <f t="shared" si="813"/>
        <v>0</v>
      </c>
      <c r="BM954" s="20"/>
      <c r="BN954" s="20"/>
      <c r="BO954" s="27">
        <f t="shared" si="814"/>
        <v>0</v>
      </c>
      <c r="BP954" s="27">
        <f t="shared" si="823"/>
        <v>0</v>
      </c>
      <c r="BQ954" s="20"/>
      <c r="BR954" s="20"/>
      <c r="BS954" s="20"/>
      <c r="BT954" s="20"/>
      <c r="BU954" s="27">
        <f t="shared" si="815"/>
        <v>0</v>
      </c>
      <c r="BV954" s="20"/>
      <c r="BW954" s="20"/>
      <c r="BX954" s="20"/>
      <c r="BY954" s="20"/>
      <c r="BZ954" s="27">
        <f t="shared" si="816"/>
        <v>0</v>
      </c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7">
        <f t="shared" si="824"/>
        <v>0</v>
      </c>
      <c r="CO954" s="20"/>
      <c r="CP954" s="20"/>
      <c r="CQ954" s="20"/>
      <c r="CR954" s="27">
        <f t="shared" si="825"/>
        <v>0</v>
      </c>
      <c r="CS954" s="20"/>
      <c r="CT954" s="20"/>
      <c r="CU954" s="20"/>
      <c r="CV954" s="28">
        <f t="shared" si="817"/>
        <v>0</v>
      </c>
      <c r="CW954" s="20"/>
      <c r="CX954" s="20"/>
      <c r="CY954" s="21"/>
    </row>
    <row r="955" spans="1:103">
      <c r="A955" s="22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40"/>
      <c r="Y955" s="38">
        <f t="shared" si="818"/>
        <v>0</v>
      </c>
      <c r="Z955" s="24">
        <f t="shared" si="804"/>
        <v>0</v>
      </c>
      <c r="AA955" s="25">
        <f t="shared" si="805"/>
        <v>0</v>
      </c>
      <c r="AB955" s="26">
        <f t="shared" si="806"/>
        <v>0</v>
      </c>
      <c r="AC955" s="26">
        <f t="shared" si="819"/>
        <v>0</v>
      </c>
      <c r="AD955" s="26">
        <f t="shared" si="807"/>
        <v>0</v>
      </c>
      <c r="AE955" s="20"/>
      <c r="AF955" s="20"/>
      <c r="AG955" s="20"/>
      <c r="AH955" s="20"/>
      <c r="AI955" s="27">
        <f t="shared" si="820"/>
        <v>0</v>
      </c>
      <c r="AJ955" s="20"/>
      <c r="AK955" s="20"/>
      <c r="AL955" s="27">
        <f t="shared" si="821"/>
        <v>0</v>
      </c>
      <c r="AM955" s="20"/>
      <c r="AN955" s="20"/>
      <c r="AO955" s="20"/>
      <c r="AP955" s="27">
        <f t="shared" si="808"/>
        <v>0</v>
      </c>
      <c r="AQ955" s="27">
        <f t="shared" si="809"/>
        <v>0</v>
      </c>
      <c r="AR955" s="20"/>
      <c r="AS955" s="20"/>
      <c r="AT955" s="20"/>
      <c r="AU955" s="20"/>
      <c r="AV955" s="27">
        <f t="shared" si="810"/>
        <v>0</v>
      </c>
      <c r="AW955" s="20"/>
      <c r="AX955" s="20"/>
      <c r="AY955" s="20"/>
      <c r="AZ955" s="20"/>
      <c r="BA955" s="27">
        <f t="shared" si="811"/>
        <v>0</v>
      </c>
      <c r="BB955" s="20"/>
      <c r="BC955" s="20"/>
      <c r="BD955" s="20"/>
      <c r="BE955" s="20"/>
      <c r="BF955" s="27">
        <f t="shared" si="822"/>
        <v>0</v>
      </c>
      <c r="BG955" s="20"/>
      <c r="BH955" s="20"/>
      <c r="BI955" s="20"/>
      <c r="BJ955" s="20"/>
      <c r="BK955" s="28">
        <f t="shared" si="812"/>
        <v>0</v>
      </c>
      <c r="BL955" s="27">
        <f t="shared" si="813"/>
        <v>0</v>
      </c>
      <c r="BM955" s="20"/>
      <c r="BN955" s="20"/>
      <c r="BO955" s="27">
        <f t="shared" si="814"/>
        <v>0</v>
      </c>
      <c r="BP955" s="27">
        <f t="shared" si="823"/>
        <v>0</v>
      </c>
      <c r="BQ955" s="20"/>
      <c r="BR955" s="20"/>
      <c r="BS955" s="20"/>
      <c r="BT955" s="20"/>
      <c r="BU955" s="27">
        <f t="shared" si="815"/>
        <v>0</v>
      </c>
      <c r="BV955" s="20"/>
      <c r="BW955" s="20"/>
      <c r="BX955" s="20"/>
      <c r="BY955" s="20"/>
      <c r="BZ955" s="27">
        <f t="shared" si="816"/>
        <v>0</v>
      </c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7">
        <f t="shared" si="824"/>
        <v>0</v>
      </c>
      <c r="CO955" s="20"/>
      <c r="CP955" s="20"/>
      <c r="CQ955" s="20"/>
      <c r="CR955" s="27">
        <f t="shared" si="825"/>
        <v>0</v>
      </c>
      <c r="CS955" s="20"/>
      <c r="CT955" s="20"/>
      <c r="CU955" s="20"/>
      <c r="CV955" s="28">
        <f t="shared" si="817"/>
        <v>0</v>
      </c>
      <c r="CW955" s="20"/>
      <c r="CX955" s="20"/>
      <c r="CY955" s="21"/>
    </row>
    <row r="956" spans="1:103">
      <c r="A956" s="22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40"/>
      <c r="Y956" s="38">
        <f t="shared" si="818"/>
        <v>0</v>
      </c>
      <c r="Z956" s="24">
        <f t="shared" si="804"/>
        <v>0</v>
      </c>
      <c r="AA956" s="25">
        <f t="shared" si="805"/>
        <v>0</v>
      </c>
      <c r="AB956" s="26">
        <f t="shared" si="806"/>
        <v>0</v>
      </c>
      <c r="AC956" s="26">
        <f t="shared" si="819"/>
        <v>0</v>
      </c>
      <c r="AD956" s="26">
        <f t="shared" si="807"/>
        <v>0</v>
      </c>
      <c r="AE956" s="20"/>
      <c r="AF956" s="20"/>
      <c r="AG956" s="20"/>
      <c r="AH956" s="20"/>
      <c r="AI956" s="27">
        <f t="shared" si="820"/>
        <v>0</v>
      </c>
      <c r="AJ956" s="20"/>
      <c r="AK956" s="20"/>
      <c r="AL956" s="27">
        <f t="shared" si="821"/>
        <v>0</v>
      </c>
      <c r="AM956" s="20"/>
      <c r="AN956" s="20"/>
      <c r="AO956" s="20"/>
      <c r="AP956" s="27">
        <f t="shared" si="808"/>
        <v>0</v>
      </c>
      <c r="AQ956" s="27">
        <f t="shared" si="809"/>
        <v>0</v>
      </c>
      <c r="AR956" s="20"/>
      <c r="AS956" s="20"/>
      <c r="AT956" s="20"/>
      <c r="AU956" s="20"/>
      <c r="AV956" s="27">
        <f t="shared" si="810"/>
        <v>0</v>
      </c>
      <c r="AW956" s="20"/>
      <c r="AX956" s="20"/>
      <c r="AY956" s="20"/>
      <c r="AZ956" s="20"/>
      <c r="BA956" s="27">
        <f t="shared" si="811"/>
        <v>0</v>
      </c>
      <c r="BB956" s="20"/>
      <c r="BC956" s="20"/>
      <c r="BD956" s="20"/>
      <c r="BE956" s="20"/>
      <c r="BF956" s="27">
        <f t="shared" si="822"/>
        <v>0</v>
      </c>
      <c r="BG956" s="20"/>
      <c r="BH956" s="20"/>
      <c r="BI956" s="20"/>
      <c r="BJ956" s="20"/>
      <c r="BK956" s="28">
        <f t="shared" si="812"/>
        <v>0</v>
      </c>
      <c r="BL956" s="27">
        <f t="shared" si="813"/>
        <v>0</v>
      </c>
      <c r="BM956" s="20"/>
      <c r="BN956" s="20"/>
      <c r="BO956" s="27">
        <f t="shared" si="814"/>
        <v>0</v>
      </c>
      <c r="BP956" s="27">
        <f t="shared" si="823"/>
        <v>0</v>
      </c>
      <c r="BQ956" s="20"/>
      <c r="BR956" s="20"/>
      <c r="BS956" s="20"/>
      <c r="BT956" s="20"/>
      <c r="BU956" s="27">
        <f t="shared" si="815"/>
        <v>0</v>
      </c>
      <c r="BV956" s="20"/>
      <c r="BW956" s="20"/>
      <c r="BX956" s="20"/>
      <c r="BY956" s="20"/>
      <c r="BZ956" s="27">
        <f t="shared" si="816"/>
        <v>0</v>
      </c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7">
        <f t="shared" si="824"/>
        <v>0</v>
      </c>
      <c r="CO956" s="20"/>
      <c r="CP956" s="20"/>
      <c r="CQ956" s="20"/>
      <c r="CR956" s="27">
        <f t="shared" si="825"/>
        <v>0</v>
      </c>
      <c r="CS956" s="20"/>
      <c r="CT956" s="20"/>
      <c r="CU956" s="20"/>
      <c r="CV956" s="28">
        <f t="shared" si="817"/>
        <v>0</v>
      </c>
      <c r="CW956" s="20"/>
      <c r="CX956" s="20"/>
      <c r="CY956" s="21"/>
    </row>
    <row r="957" spans="1:103">
      <c r="A957" s="22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40"/>
      <c r="Y957" s="38">
        <f t="shared" si="818"/>
        <v>0</v>
      </c>
      <c r="Z957" s="24">
        <f t="shared" si="804"/>
        <v>0</v>
      </c>
      <c r="AA957" s="25">
        <f t="shared" si="805"/>
        <v>0</v>
      </c>
      <c r="AB957" s="26">
        <f t="shared" si="806"/>
        <v>0</v>
      </c>
      <c r="AC957" s="26">
        <f t="shared" si="819"/>
        <v>0</v>
      </c>
      <c r="AD957" s="26">
        <f t="shared" si="807"/>
        <v>0</v>
      </c>
      <c r="AE957" s="20"/>
      <c r="AF957" s="20"/>
      <c r="AG957" s="20"/>
      <c r="AH957" s="20"/>
      <c r="AI957" s="27">
        <f t="shared" si="820"/>
        <v>0</v>
      </c>
      <c r="AJ957" s="20"/>
      <c r="AK957" s="20"/>
      <c r="AL957" s="27">
        <f t="shared" si="821"/>
        <v>0</v>
      </c>
      <c r="AM957" s="20"/>
      <c r="AN957" s="20"/>
      <c r="AO957" s="20"/>
      <c r="AP957" s="27">
        <f t="shared" si="808"/>
        <v>0</v>
      </c>
      <c r="AQ957" s="27">
        <f t="shared" si="809"/>
        <v>0</v>
      </c>
      <c r="AR957" s="20"/>
      <c r="AS957" s="20"/>
      <c r="AT957" s="20"/>
      <c r="AU957" s="20"/>
      <c r="AV957" s="27">
        <f t="shared" si="810"/>
        <v>0</v>
      </c>
      <c r="AW957" s="20"/>
      <c r="AX957" s="20"/>
      <c r="AY957" s="20"/>
      <c r="AZ957" s="20"/>
      <c r="BA957" s="27">
        <f t="shared" si="811"/>
        <v>0</v>
      </c>
      <c r="BB957" s="20"/>
      <c r="BC957" s="20"/>
      <c r="BD957" s="20"/>
      <c r="BE957" s="20"/>
      <c r="BF957" s="27">
        <f t="shared" si="822"/>
        <v>0</v>
      </c>
      <c r="BG957" s="20"/>
      <c r="BH957" s="20"/>
      <c r="BI957" s="20"/>
      <c r="BJ957" s="20"/>
      <c r="BK957" s="28">
        <f t="shared" si="812"/>
        <v>0</v>
      </c>
      <c r="BL957" s="27">
        <f t="shared" si="813"/>
        <v>0</v>
      </c>
      <c r="BM957" s="20"/>
      <c r="BN957" s="20"/>
      <c r="BO957" s="27">
        <f t="shared" si="814"/>
        <v>0</v>
      </c>
      <c r="BP957" s="27">
        <f t="shared" si="823"/>
        <v>0</v>
      </c>
      <c r="BQ957" s="20"/>
      <c r="BR957" s="20"/>
      <c r="BS957" s="20"/>
      <c r="BT957" s="20"/>
      <c r="BU957" s="27">
        <f t="shared" si="815"/>
        <v>0</v>
      </c>
      <c r="BV957" s="20"/>
      <c r="BW957" s="20"/>
      <c r="BX957" s="20"/>
      <c r="BY957" s="20"/>
      <c r="BZ957" s="27">
        <f t="shared" si="816"/>
        <v>0</v>
      </c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7">
        <f t="shared" si="824"/>
        <v>0</v>
      </c>
      <c r="CO957" s="20"/>
      <c r="CP957" s="20"/>
      <c r="CQ957" s="20"/>
      <c r="CR957" s="27">
        <f t="shared" si="825"/>
        <v>0</v>
      </c>
      <c r="CS957" s="20"/>
      <c r="CT957" s="20"/>
      <c r="CU957" s="20"/>
      <c r="CV957" s="28">
        <f t="shared" si="817"/>
        <v>0</v>
      </c>
      <c r="CW957" s="20"/>
      <c r="CX957" s="20"/>
      <c r="CY957" s="21"/>
    </row>
    <row r="958" spans="1:103">
      <c r="A958" s="22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40"/>
      <c r="Y958" s="38">
        <f t="shared" si="818"/>
        <v>0</v>
      </c>
      <c r="Z958" s="24">
        <f t="shared" si="804"/>
        <v>0</v>
      </c>
      <c r="AA958" s="25">
        <f t="shared" si="805"/>
        <v>0</v>
      </c>
      <c r="AB958" s="26">
        <f t="shared" si="806"/>
        <v>0</v>
      </c>
      <c r="AC958" s="26">
        <f t="shared" si="819"/>
        <v>0</v>
      </c>
      <c r="AD958" s="26">
        <f t="shared" si="807"/>
        <v>0</v>
      </c>
      <c r="AE958" s="20"/>
      <c r="AF958" s="20"/>
      <c r="AG958" s="20"/>
      <c r="AH958" s="20"/>
      <c r="AI958" s="27">
        <f t="shared" si="820"/>
        <v>0</v>
      </c>
      <c r="AJ958" s="20"/>
      <c r="AK958" s="20"/>
      <c r="AL958" s="27">
        <f t="shared" si="821"/>
        <v>0</v>
      </c>
      <c r="AM958" s="20"/>
      <c r="AN958" s="20"/>
      <c r="AO958" s="20"/>
      <c r="AP958" s="27">
        <f t="shared" si="808"/>
        <v>0</v>
      </c>
      <c r="AQ958" s="27">
        <f t="shared" si="809"/>
        <v>0</v>
      </c>
      <c r="AR958" s="20"/>
      <c r="AS958" s="20"/>
      <c r="AT958" s="20"/>
      <c r="AU958" s="20"/>
      <c r="AV958" s="27">
        <f t="shared" si="810"/>
        <v>0</v>
      </c>
      <c r="AW958" s="20"/>
      <c r="AX958" s="20"/>
      <c r="AY958" s="20"/>
      <c r="AZ958" s="20"/>
      <c r="BA958" s="27">
        <f t="shared" si="811"/>
        <v>0</v>
      </c>
      <c r="BB958" s="20"/>
      <c r="BC958" s="20"/>
      <c r="BD958" s="20"/>
      <c r="BE958" s="20"/>
      <c r="BF958" s="27">
        <f t="shared" si="822"/>
        <v>0</v>
      </c>
      <c r="BG958" s="20"/>
      <c r="BH958" s="20"/>
      <c r="BI958" s="20"/>
      <c r="BJ958" s="20"/>
      <c r="BK958" s="28">
        <f t="shared" si="812"/>
        <v>0</v>
      </c>
      <c r="BL958" s="27">
        <f t="shared" si="813"/>
        <v>0</v>
      </c>
      <c r="BM958" s="20"/>
      <c r="BN958" s="20"/>
      <c r="BO958" s="27">
        <f t="shared" si="814"/>
        <v>0</v>
      </c>
      <c r="BP958" s="27">
        <f t="shared" si="823"/>
        <v>0</v>
      </c>
      <c r="BQ958" s="20"/>
      <c r="BR958" s="20"/>
      <c r="BS958" s="20"/>
      <c r="BT958" s="20"/>
      <c r="BU958" s="27">
        <f t="shared" si="815"/>
        <v>0</v>
      </c>
      <c r="BV958" s="20"/>
      <c r="BW958" s="20"/>
      <c r="BX958" s="20"/>
      <c r="BY958" s="20"/>
      <c r="BZ958" s="27">
        <f t="shared" si="816"/>
        <v>0</v>
      </c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7">
        <f t="shared" si="824"/>
        <v>0</v>
      </c>
      <c r="CO958" s="20"/>
      <c r="CP958" s="20"/>
      <c r="CQ958" s="20"/>
      <c r="CR958" s="27">
        <f t="shared" si="825"/>
        <v>0</v>
      </c>
      <c r="CS958" s="20"/>
      <c r="CT958" s="20"/>
      <c r="CU958" s="20"/>
      <c r="CV958" s="28">
        <f t="shared" si="817"/>
        <v>0</v>
      </c>
      <c r="CW958" s="20"/>
      <c r="CX958" s="20"/>
      <c r="CY958" s="21"/>
    </row>
    <row r="959" spans="1:103">
      <c r="A959" s="22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40"/>
      <c r="Y959" s="38">
        <f t="shared" si="818"/>
        <v>0</v>
      </c>
      <c r="Z959" s="24">
        <f t="shared" si="804"/>
        <v>0</v>
      </c>
      <c r="AA959" s="25">
        <f t="shared" si="805"/>
        <v>0</v>
      </c>
      <c r="AB959" s="26">
        <f t="shared" si="806"/>
        <v>0</v>
      </c>
      <c r="AC959" s="26">
        <f t="shared" si="819"/>
        <v>0</v>
      </c>
      <c r="AD959" s="26">
        <f t="shared" si="807"/>
        <v>0</v>
      </c>
      <c r="AE959" s="20"/>
      <c r="AF959" s="20"/>
      <c r="AG959" s="20"/>
      <c r="AH959" s="20"/>
      <c r="AI959" s="27">
        <f t="shared" si="820"/>
        <v>0</v>
      </c>
      <c r="AJ959" s="20"/>
      <c r="AK959" s="20"/>
      <c r="AL959" s="27">
        <f t="shared" si="821"/>
        <v>0</v>
      </c>
      <c r="AM959" s="20"/>
      <c r="AN959" s="20"/>
      <c r="AO959" s="20"/>
      <c r="AP959" s="27">
        <f t="shared" si="808"/>
        <v>0</v>
      </c>
      <c r="AQ959" s="27">
        <f t="shared" si="809"/>
        <v>0</v>
      </c>
      <c r="AR959" s="20"/>
      <c r="AS959" s="20"/>
      <c r="AT959" s="20"/>
      <c r="AU959" s="20"/>
      <c r="AV959" s="27">
        <f t="shared" si="810"/>
        <v>0</v>
      </c>
      <c r="AW959" s="20"/>
      <c r="AX959" s="20"/>
      <c r="AY959" s="20"/>
      <c r="AZ959" s="20"/>
      <c r="BA959" s="27">
        <f t="shared" si="811"/>
        <v>0</v>
      </c>
      <c r="BB959" s="20"/>
      <c r="BC959" s="20"/>
      <c r="BD959" s="20"/>
      <c r="BE959" s="20"/>
      <c r="BF959" s="27">
        <f t="shared" si="822"/>
        <v>0</v>
      </c>
      <c r="BG959" s="20"/>
      <c r="BH959" s="20"/>
      <c r="BI959" s="20"/>
      <c r="BJ959" s="20"/>
      <c r="BK959" s="28">
        <f t="shared" si="812"/>
        <v>0</v>
      </c>
      <c r="BL959" s="27">
        <f t="shared" si="813"/>
        <v>0</v>
      </c>
      <c r="BM959" s="20"/>
      <c r="BN959" s="20"/>
      <c r="BO959" s="27">
        <f t="shared" si="814"/>
        <v>0</v>
      </c>
      <c r="BP959" s="27">
        <f t="shared" si="823"/>
        <v>0</v>
      </c>
      <c r="BQ959" s="20"/>
      <c r="BR959" s="20"/>
      <c r="BS959" s="20"/>
      <c r="BT959" s="20"/>
      <c r="BU959" s="27">
        <f t="shared" si="815"/>
        <v>0</v>
      </c>
      <c r="BV959" s="20"/>
      <c r="BW959" s="20"/>
      <c r="BX959" s="20"/>
      <c r="BY959" s="20"/>
      <c r="BZ959" s="27">
        <f t="shared" si="816"/>
        <v>0</v>
      </c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7">
        <f t="shared" si="824"/>
        <v>0</v>
      </c>
      <c r="CO959" s="20"/>
      <c r="CP959" s="20"/>
      <c r="CQ959" s="20"/>
      <c r="CR959" s="27">
        <f t="shared" si="825"/>
        <v>0</v>
      </c>
      <c r="CS959" s="20"/>
      <c r="CT959" s="20"/>
      <c r="CU959" s="20"/>
      <c r="CV959" s="28">
        <f t="shared" si="817"/>
        <v>0</v>
      </c>
      <c r="CW959" s="20"/>
      <c r="CX959" s="20"/>
      <c r="CY959" s="21"/>
    </row>
    <row r="960" spans="1:103">
      <c r="A960" s="22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40"/>
      <c r="Y960" s="38">
        <f t="shared" si="818"/>
        <v>0</v>
      </c>
      <c r="Z960" s="24">
        <f t="shared" si="804"/>
        <v>0</v>
      </c>
      <c r="AA960" s="25">
        <f t="shared" si="805"/>
        <v>0</v>
      </c>
      <c r="AB960" s="26">
        <f t="shared" si="806"/>
        <v>0</v>
      </c>
      <c r="AC960" s="26">
        <f t="shared" si="819"/>
        <v>0</v>
      </c>
      <c r="AD960" s="26">
        <f t="shared" si="807"/>
        <v>0</v>
      </c>
      <c r="AE960" s="20"/>
      <c r="AF960" s="20"/>
      <c r="AG960" s="20"/>
      <c r="AH960" s="20"/>
      <c r="AI960" s="27">
        <f t="shared" si="820"/>
        <v>0</v>
      </c>
      <c r="AJ960" s="20"/>
      <c r="AK960" s="20"/>
      <c r="AL960" s="27">
        <f t="shared" si="821"/>
        <v>0</v>
      </c>
      <c r="AM960" s="20"/>
      <c r="AN960" s="20"/>
      <c r="AO960" s="20"/>
      <c r="AP960" s="27">
        <f t="shared" si="808"/>
        <v>0</v>
      </c>
      <c r="AQ960" s="27">
        <f t="shared" si="809"/>
        <v>0</v>
      </c>
      <c r="AR960" s="20"/>
      <c r="AS960" s="20"/>
      <c r="AT960" s="20"/>
      <c r="AU960" s="20"/>
      <c r="AV960" s="27">
        <f t="shared" si="810"/>
        <v>0</v>
      </c>
      <c r="AW960" s="20"/>
      <c r="AX960" s="20"/>
      <c r="AY960" s="20"/>
      <c r="AZ960" s="20"/>
      <c r="BA960" s="27">
        <f t="shared" si="811"/>
        <v>0</v>
      </c>
      <c r="BB960" s="20"/>
      <c r="BC960" s="20"/>
      <c r="BD960" s="20"/>
      <c r="BE960" s="20"/>
      <c r="BF960" s="27">
        <f t="shared" si="822"/>
        <v>0</v>
      </c>
      <c r="BG960" s="20"/>
      <c r="BH960" s="20"/>
      <c r="BI960" s="20"/>
      <c r="BJ960" s="20"/>
      <c r="BK960" s="28">
        <f t="shared" si="812"/>
        <v>0</v>
      </c>
      <c r="BL960" s="27">
        <f t="shared" si="813"/>
        <v>0</v>
      </c>
      <c r="BM960" s="20"/>
      <c r="BN960" s="20"/>
      <c r="BO960" s="27">
        <f t="shared" si="814"/>
        <v>0</v>
      </c>
      <c r="BP960" s="27">
        <f t="shared" si="823"/>
        <v>0</v>
      </c>
      <c r="BQ960" s="20"/>
      <c r="BR960" s="20"/>
      <c r="BS960" s="20"/>
      <c r="BT960" s="20"/>
      <c r="BU960" s="27">
        <f t="shared" si="815"/>
        <v>0</v>
      </c>
      <c r="BV960" s="20"/>
      <c r="BW960" s="20"/>
      <c r="BX960" s="20"/>
      <c r="BY960" s="20"/>
      <c r="BZ960" s="27">
        <f t="shared" si="816"/>
        <v>0</v>
      </c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7">
        <f t="shared" si="824"/>
        <v>0</v>
      </c>
      <c r="CO960" s="20"/>
      <c r="CP960" s="20"/>
      <c r="CQ960" s="20"/>
      <c r="CR960" s="27">
        <f t="shared" si="825"/>
        <v>0</v>
      </c>
      <c r="CS960" s="20"/>
      <c r="CT960" s="20"/>
      <c r="CU960" s="20"/>
      <c r="CV960" s="28">
        <f t="shared" si="817"/>
        <v>0</v>
      </c>
      <c r="CW960" s="20"/>
      <c r="CX960" s="20"/>
      <c r="CY960" s="21"/>
    </row>
    <row r="961" spans="1:103">
      <c r="A961" s="22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40"/>
      <c r="Y961" s="38">
        <f t="shared" si="818"/>
        <v>0</v>
      </c>
      <c r="Z961" s="24">
        <f t="shared" si="804"/>
        <v>0</v>
      </c>
      <c r="AA961" s="25">
        <f t="shared" si="805"/>
        <v>0</v>
      </c>
      <c r="AB961" s="26">
        <f t="shared" si="806"/>
        <v>0</v>
      </c>
      <c r="AC961" s="26">
        <f t="shared" si="819"/>
        <v>0</v>
      </c>
      <c r="AD961" s="26">
        <f t="shared" si="807"/>
        <v>0</v>
      </c>
      <c r="AE961" s="20"/>
      <c r="AF961" s="20"/>
      <c r="AG961" s="20"/>
      <c r="AH961" s="20"/>
      <c r="AI961" s="27">
        <f t="shared" si="820"/>
        <v>0</v>
      </c>
      <c r="AJ961" s="20"/>
      <c r="AK961" s="20"/>
      <c r="AL961" s="27">
        <f t="shared" si="821"/>
        <v>0</v>
      </c>
      <c r="AM961" s="20"/>
      <c r="AN961" s="20"/>
      <c r="AO961" s="20"/>
      <c r="AP961" s="27">
        <f t="shared" si="808"/>
        <v>0</v>
      </c>
      <c r="AQ961" s="27">
        <f t="shared" si="809"/>
        <v>0</v>
      </c>
      <c r="AR961" s="20"/>
      <c r="AS961" s="20"/>
      <c r="AT961" s="20"/>
      <c r="AU961" s="20"/>
      <c r="AV961" s="27">
        <f t="shared" si="810"/>
        <v>0</v>
      </c>
      <c r="AW961" s="20"/>
      <c r="AX961" s="20"/>
      <c r="AY961" s="20"/>
      <c r="AZ961" s="20"/>
      <c r="BA961" s="27">
        <f t="shared" si="811"/>
        <v>0</v>
      </c>
      <c r="BB961" s="20"/>
      <c r="BC961" s="20"/>
      <c r="BD961" s="20"/>
      <c r="BE961" s="20"/>
      <c r="BF961" s="27">
        <f t="shared" si="822"/>
        <v>0</v>
      </c>
      <c r="BG961" s="20"/>
      <c r="BH961" s="20"/>
      <c r="BI961" s="20"/>
      <c r="BJ961" s="20"/>
      <c r="BK961" s="28">
        <f t="shared" si="812"/>
        <v>0</v>
      </c>
      <c r="BL961" s="27">
        <f t="shared" si="813"/>
        <v>0</v>
      </c>
      <c r="BM961" s="20"/>
      <c r="BN961" s="20"/>
      <c r="BO961" s="27">
        <f t="shared" si="814"/>
        <v>0</v>
      </c>
      <c r="BP961" s="27">
        <f t="shared" si="823"/>
        <v>0</v>
      </c>
      <c r="BQ961" s="20"/>
      <c r="BR961" s="20"/>
      <c r="BS961" s="20"/>
      <c r="BT961" s="20"/>
      <c r="BU961" s="27">
        <f t="shared" si="815"/>
        <v>0</v>
      </c>
      <c r="BV961" s="20"/>
      <c r="BW961" s="20"/>
      <c r="BX961" s="20"/>
      <c r="BY961" s="20"/>
      <c r="BZ961" s="27">
        <f t="shared" si="816"/>
        <v>0</v>
      </c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7">
        <f t="shared" si="824"/>
        <v>0</v>
      </c>
      <c r="CO961" s="20"/>
      <c r="CP961" s="20"/>
      <c r="CQ961" s="20"/>
      <c r="CR961" s="27">
        <f t="shared" si="825"/>
        <v>0</v>
      </c>
      <c r="CS961" s="20"/>
      <c r="CT961" s="20"/>
      <c r="CU961" s="20"/>
      <c r="CV961" s="28">
        <f t="shared" si="817"/>
        <v>0</v>
      </c>
      <c r="CW961" s="20"/>
      <c r="CX961" s="20"/>
      <c r="CY961" s="21"/>
    </row>
    <row r="962" spans="1:103">
      <c r="A962" s="22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40"/>
      <c r="Y962" s="38">
        <f t="shared" si="818"/>
        <v>0</v>
      </c>
      <c r="Z962" s="24">
        <f t="shared" si="804"/>
        <v>0</v>
      </c>
      <c r="AA962" s="25">
        <f t="shared" si="805"/>
        <v>0</v>
      </c>
      <c r="AB962" s="26">
        <f t="shared" si="806"/>
        <v>0</v>
      </c>
      <c r="AC962" s="26">
        <f t="shared" si="819"/>
        <v>0</v>
      </c>
      <c r="AD962" s="26">
        <f t="shared" si="807"/>
        <v>0</v>
      </c>
      <c r="AE962" s="20"/>
      <c r="AF962" s="20"/>
      <c r="AG962" s="20"/>
      <c r="AH962" s="20"/>
      <c r="AI962" s="27">
        <f t="shared" si="820"/>
        <v>0</v>
      </c>
      <c r="AJ962" s="20"/>
      <c r="AK962" s="20"/>
      <c r="AL962" s="27">
        <f t="shared" si="821"/>
        <v>0</v>
      </c>
      <c r="AM962" s="20"/>
      <c r="AN962" s="20"/>
      <c r="AO962" s="20"/>
      <c r="AP962" s="27">
        <f t="shared" si="808"/>
        <v>0</v>
      </c>
      <c r="AQ962" s="27">
        <f t="shared" si="809"/>
        <v>0</v>
      </c>
      <c r="AR962" s="20"/>
      <c r="AS962" s="20"/>
      <c r="AT962" s="20"/>
      <c r="AU962" s="20"/>
      <c r="AV962" s="27">
        <f t="shared" si="810"/>
        <v>0</v>
      </c>
      <c r="AW962" s="20"/>
      <c r="AX962" s="20"/>
      <c r="AY962" s="20"/>
      <c r="AZ962" s="20"/>
      <c r="BA962" s="27">
        <f t="shared" si="811"/>
        <v>0</v>
      </c>
      <c r="BB962" s="20"/>
      <c r="BC962" s="20"/>
      <c r="BD962" s="20"/>
      <c r="BE962" s="20"/>
      <c r="BF962" s="27">
        <f t="shared" si="822"/>
        <v>0</v>
      </c>
      <c r="BG962" s="20"/>
      <c r="BH962" s="20"/>
      <c r="BI962" s="20"/>
      <c r="BJ962" s="20"/>
      <c r="BK962" s="28">
        <f t="shared" si="812"/>
        <v>0</v>
      </c>
      <c r="BL962" s="27">
        <f t="shared" si="813"/>
        <v>0</v>
      </c>
      <c r="BM962" s="20"/>
      <c r="BN962" s="20"/>
      <c r="BO962" s="27">
        <f t="shared" si="814"/>
        <v>0</v>
      </c>
      <c r="BP962" s="27">
        <f t="shared" si="823"/>
        <v>0</v>
      </c>
      <c r="BQ962" s="20"/>
      <c r="BR962" s="20"/>
      <c r="BS962" s="20"/>
      <c r="BT962" s="20"/>
      <c r="BU962" s="27">
        <f t="shared" si="815"/>
        <v>0</v>
      </c>
      <c r="BV962" s="20"/>
      <c r="BW962" s="20"/>
      <c r="BX962" s="20"/>
      <c r="BY962" s="20"/>
      <c r="BZ962" s="27">
        <f t="shared" si="816"/>
        <v>0</v>
      </c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7">
        <f t="shared" si="824"/>
        <v>0</v>
      </c>
      <c r="CO962" s="20"/>
      <c r="CP962" s="20"/>
      <c r="CQ962" s="20"/>
      <c r="CR962" s="27">
        <f t="shared" si="825"/>
        <v>0</v>
      </c>
      <c r="CS962" s="20"/>
      <c r="CT962" s="20"/>
      <c r="CU962" s="20"/>
      <c r="CV962" s="28">
        <f t="shared" si="817"/>
        <v>0</v>
      </c>
      <c r="CW962" s="20"/>
      <c r="CX962" s="20"/>
      <c r="CY962" s="21"/>
    </row>
    <row r="963" spans="1:103">
      <c r="A963" s="22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40"/>
      <c r="Y963" s="38">
        <f t="shared" si="818"/>
        <v>0</v>
      </c>
      <c r="Z963" s="24">
        <f t="shared" si="804"/>
        <v>0</v>
      </c>
      <c r="AA963" s="25">
        <f t="shared" si="805"/>
        <v>0</v>
      </c>
      <c r="AB963" s="26">
        <f t="shared" si="806"/>
        <v>0</v>
      </c>
      <c r="AC963" s="26">
        <f t="shared" si="819"/>
        <v>0</v>
      </c>
      <c r="AD963" s="26">
        <f t="shared" si="807"/>
        <v>0</v>
      </c>
      <c r="AE963" s="20"/>
      <c r="AF963" s="20"/>
      <c r="AG963" s="20"/>
      <c r="AH963" s="20"/>
      <c r="AI963" s="27">
        <f t="shared" si="820"/>
        <v>0</v>
      </c>
      <c r="AJ963" s="20"/>
      <c r="AK963" s="20"/>
      <c r="AL963" s="27">
        <f t="shared" si="821"/>
        <v>0</v>
      </c>
      <c r="AM963" s="20"/>
      <c r="AN963" s="20"/>
      <c r="AO963" s="20"/>
      <c r="AP963" s="27">
        <f t="shared" si="808"/>
        <v>0</v>
      </c>
      <c r="AQ963" s="27">
        <f t="shared" si="809"/>
        <v>0</v>
      </c>
      <c r="AR963" s="20"/>
      <c r="AS963" s="20"/>
      <c r="AT963" s="20"/>
      <c r="AU963" s="20"/>
      <c r="AV963" s="27">
        <f t="shared" si="810"/>
        <v>0</v>
      </c>
      <c r="AW963" s="20"/>
      <c r="AX963" s="20"/>
      <c r="AY963" s="20"/>
      <c r="AZ963" s="20"/>
      <c r="BA963" s="27">
        <f t="shared" si="811"/>
        <v>0</v>
      </c>
      <c r="BB963" s="20"/>
      <c r="BC963" s="20"/>
      <c r="BD963" s="20"/>
      <c r="BE963" s="20"/>
      <c r="BF963" s="27">
        <f t="shared" si="822"/>
        <v>0</v>
      </c>
      <c r="BG963" s="20"/>
      <c r="BH963" s="20"/>
      <c r="BI963" s="20"/>
      <c r="BJ963" s="20"/>
      <c r="BK963" s="28">
        <f t="shared" si="812"/>
        <v>0</v>
      </c>
      <c r="BL963" s="27">
        <f t="shared" si="813"/>
        <v>0</v>
      </c>
      <c r="BM963" s="20"/>
      <c r="BN963" s="20"/>
      <c r="BO963" s="27">
        <f t="shared" si="814"/>
        <v>0</v>
      </c>
      <c r="BP963" s="27">
        <f t="shared" si="823"/>
        <v>0</v>
      </c>
      <c r="BQ963" s="20"/>
      <c r="BR963" s="20"/>
      <c r="BS963" s="20"/>
      <c r="BT963" s="20"/>
      <c r="BU963" s="27">
        <f t="shared" si="815"/>
        <v>0</v>
      </c>
      <c r="BV963" s="20"/>
      <c r="BW963" s="20"/>
      <c r="BX963" s="20"/>
      <c r="BY963" s="20"/>
      <c r="BZ963" s="27">
        <f t="shared" si="816"/>
        <v>0</v>
      </c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7">
        <f t="shared" si="824"/>
        <v>0</v>
      </c>
      <c r="CO963" s="20"/>
      <c r="CP963" s="20"/>
      <c r="CQ963" s="20"/>
      <c r="CR963" s="27">
        <f t="shared" si="825"/>
        <v>0</v>
      </c>
      <c r="CS963" s="20"/>
      <c r="CT963" s="20"/>
      <c r="CU963" s="20"/>
      <c r="CV963" s="28">
        <f t="shared" si="817"/>
        <v>0</v>
      </c>
      <c r="CW963" s="20"/>
      <c r="CX963" s="20"/>
      <c r="CY963" s="21"/>
    </row>
    <row r="964" spans="1:103">
      <c r="A964" s="22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40"/>
      <c r="Y964" s="38">
        <f t="shared" si="818"/>
        <v>0</v>
      </c>
      <c r="Z964" s="24">
        <f t="shared" si="804"/>
        <v>0</v>
      </c>
      <c r="AA964" s="25">
        <f t="shared" si="805"/>
        <v>0</v>
      </c>
      <c r="AB964" s="26">
        <f t="shared" si="806"/>
        <v>0</v>
      </c>
      <c r="AC964" s="26">
        <f t="shared" si="819"/>
        <v>0</v>
      </c>
      <c r="AD964" s="26">
        <f t="shared" si="807"/>
        <v>0</v>
      </c>
      <c r="AE964" s="20"/>
      <c r="AF964" s="20"/>
      <c r="AG964" s="20"/>
      <c r="AH964" s="20"/>
      <c r="AI964" s="27">
        <f t="shared" si="820"/>
        <v>0</v>
      </c>
      <c r="AJ964" s="20"/>
      <c r="AK964" s="20"/>
      <c r="AL964" s="27">
        <f t="shared" si="821"/>
        <v>0</v>
      </c>
      <c r="AM964" s="20"/>
      <c r="AN964" s="20"/>
      <c r="AO964" s="20"/>
      <c r="AP964" s="27">
        <f t="shared" si="808"/>
        <v>0</v>
      </c>
      <c r="AQ964" s="27">
        <f t="shared" si="809"/>
        <v>0</v>
      </c>
      <c r="AR964" s="20"/>
      <c r="AS964" s="20"/>
      <c r="AT964" s="20"/>
      <c r="AU964" s="20"/>
      <c r="AV964" s="27">
        <f t="shared" si="810"/>
        <v>0</v>
      </c>
      <c r="AW964" s="20"/>
      <c r="AX964" s="20"/>
      <c r="AY964" s="20"/>
      <c r="AZ964" s="20"/>
      <c r="BA964" s="27">
        <f t="shared" si="811"/>
        <v>0</v>
      </c>
      <c r="BB964" s="20"/>
      <c r="BC964" s="20"/>
      <c r="BD964" s="20"/>
      <c r="BE964" s="20"/>
      <c r="BF964" s="27">
        <f t="shared" si="822"/>
        <v>0</v>
      </c>
      <c r="BG964" s="20"/>
      <c r="BH964" s="20"/>
      <c r="BI964" s="20"/>
      <c r="BJ964" s="20"/>
      <c r="BK964" s="28">
        <f t="shared" si="812"/>
        <v>0</v>
      </c>
      <c r="BL964" s="27">
        <f t="shared" si="813"/>
        <v>0</v>
      </c>
      <c r="BM964" s="20"/>
      <c r="BN964" s="20"/>
      <c r="BO964" s="27">
        <f t="shared" si="814"/>
        <v>0</v>
      </c>
      <c r="BP964" s="27">
        <f t="shared" si="823"/>
        <v>0</v>
      </c>
      <c r="BQ964" s="20"/>
      <c r="BR964" s="20"/>
      <c r="BS964" s="20"/>
      <c r="BT964" s="20"/>
      <c r="BU964" s="27">
        <f t="shared" si="815"/>
        <v>0</v>
      </c>
      <c r="BV964" s="20"/>
      <c r="BW964" s="20"/>
      <c r="BX964" s="20"/>
      <c r="BY964" s="20"/>
      <c r="BZ964" s="27">
        <f t="shared" si="816"/>
        <v>0</v>
      </c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7">
        <f t="shared" si="824"/>
        <v>0</v>
      </c>
      <c r="CO964" s="20"/>
      <c r="CP964" s="20"/>
      <c r="CQ964" s="20"/>
      <c r="CR964" s="27">
        <f t="shared" si="825"/>
        <v>0</v>
      </c>
      <c r="CS964" s="20"/>
      <c r="CT964" s="20"/>
      <c r="CU964" s="20"/>
      <c r="CV964" s="28">
        <f t="shared" si="817"/>
        <v>0</v>
      </c>
      <c r="CW964" s="20"/>
      <c r="CX964" s="20"/>
      <c r="CY964" s="21"/>
    </row>
    <row r="965" spans="1:103">
      <c r="A965" s="22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40"/>
      <c r="Y965" s="38">
        <f t="shared" si="818"/>
        <v>0</v>
      </c>
      <c r="Z965" s="24">
        <f t="shared" si="804"/>
        <v>0</v>
      </c>
      <c r="AA965" s="25">
        <f t="shared" si="805"/>
        <v>0</v>
      </c>
      <c r="AB965" s="26">
        <f t="shared" si="806"/>
        <v>0</v>
      </c>
      <c r="AC965" s="26">
        <f t="shared" si="819"/>
        <v>0</v>
      </c>
      <c r="AD965" s="26">
        <f t="shared" si="807"/>
        <v>0</v>
      </c>
      <c r="AE965" s="20"/>
      <c r="AF965" s="20"/>
      <c r="AG965" s="20"/>
      <c r="AH965" s="20"/>
      <c r="AI965" s="27">
        <f t="shared" si="820"/>
        <v>0</v>
      </c>
      <c r="AJ965" s="20"/>
      <c r="AK965" s="20"/>
      <c r="AL965" s="27">
        <f t="shared" si="821"/>
        <v>0</v>
      </c>
      <c r="AM965" s="20"/>
      <c r="AN965" s="20"/>
      <c r="AO965" s="20"/>
      <c r="AP965" s="27">
        <f t="shared" si="808"/>
        <v>0</v>
      </c>
      <c r="AQ965" s="27">
        <f t="shared" si="809"/>
        <v>0</v>
      </c>
      <c r="AR965" s="20"/>
      <c r="AS965" s="20"/>
      <c r="AT965" s="20"/>
      <c r="AU965" s="20"/>
      <c r="AV965" s="27">
        <f t="shared" si="810"/>
        <v>0</v>
      </c>
      <c r="AW965" s="20"/>
      <c r="AX965" s="20"/>
      <c r="AY965" s="20"/>
      <c r="AZ965" s="20"/>
      <c r="BA965" s="27">
        <f t="shared" si="811"/>
        <v>0</v>
      </c>
      <c r="BB965" s="20"/>
      <c r="BC965" s="20"/>
      <c r="BD965" s="20"/>
      <c r="BE965" s="20"/>
      <c r="BF965" s="27">
        <f t="shared" si="822"/>
        <v>0</v>
      </c>
      <c r="BG965" s="20"/>
      <c r="BH965" s="20"/>
      <c r="BI965" s="20"/>
      <c r="BJ965" s="20"/>
      <c r="BK965" s="28">
        <f t="shared" si="812"/>
        <v>0</v>
      </c>
      <c r="BL965" s="27">
        <f t="shared" si="813"/>
        <v>0</v>
      </c>
      <c r="BM965" s="20"/>
      <c r="BN965" s="20"/>
      <c r="BO965" s="27">
        <f t="shared" si="814"/>
        <v>0</v>
      </c>
      <c r="BP965" s="27">
        <f t="shared" si="823"/>
        <v>0</v>
      </c>
      <c r="BQ965" s="20"/>
      <c r="BR965" s="20"/>
      <c r="BS965" s="20"/>
      <c r="BT965" s="20"/>
      <c r="BU965" s="27">
        <f t="shared" si="815"/>
        <v>0</v>
      </c>
      <c r="BV965" s="20"/>
      <c r="BW965" s="20"/>
      <c r="BX965" s="20"/>
      <c r="BY965" s="20"/>
      <c r="BZ965" s="27">
        <f t="shared" si="816"/>
        <v>0</v>
      </c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7">
        <f t="shared" si="824"/>
        <v>0</v>
      </c>
      <c r="CO965" s="20"/>
      <c r="CP965" s="20"/>
      <c r="CQ965" s="20"/>
      <c r="CR965" s="27">
        <f t="shared" si="825"/>
        <v>0</v>
      </c>
      <c r="CS965" s="20"/>
      <c r="CT965" s="20"/>
      <c r="CU965" s="20"/>
      <c r="CV965" s="28">
        <f t="shared" si="817"/>
        <v>0</v>
      </c>
      <c r="CW965" s="20"/>
      <c r="CX965" s="20"/>
      <c r="CY965" s="21"/>
    </row>
    <row r="966" spans="1:103">
      <c r="A966" s="22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40"/>
      <c r="Y966" s="38">
        <f t="shared" si="818"/>
        <v>0</v>
      </c>
      <c r="Z966" s="24">
        <f t="shared" ref="Z966:Z1029" si="826">AA966+BK966+CV966</f>
        <v>0</v>
      </c>
      <c r="AA966" s="25">
        <f t="shared" ref="AA966:AA1029" si="827">AB966+AP966+BF966+BI966+BJ966</f>
        <v>0</v>
      </c>
      <c r="AB966" s="26">
        <f t="shared" ref="AB966:AB1029" si="828">AC966+AL966</f>
        <v>0</v>
      </c>
      <c r="AC966" s="26">
        <f t="shared" si="819"/>
        <v>0</v>
      </c>
      <c r="AD966" s="26">
        <f t="shared" ref="AD966:AD1029" si="829">SUM(AE966:AG966)</f>
        <v>0</v>
      </c>
      <c r="AE966" s="20"/>
      <c r="AF966" s="20"/>
      <c r="AG966" s="20"/>
      <c r="AH966" s="20"/>
      <c r="AI966" s="27">
        <f t="shared" si="820"/>
        <v>0</v>
      </c>
      <c r="AJ966" s="20"/>
      <c r="AK966" s="20"/>
      <c r="AL966" s="27">
        <f t="shared" si="821"/>
        <v>0</v>
      </c>
      <c r="AM966" s="20"/>
      <c r="AN966" s="20"/>
      <c r="AO966" s="20"/>
      <c r="AP966" s="27">
        <f t="shared" ref="AP966:AP1029" si="830">AQ966+AV966+BA966</f>
        <v>0</v>
      </c>
      <c r="AQ966" s="27">
        <f t="shared" ref="AQ966:AQ1029" si="831">SUM(AR966:AU966)</f>
        <v>0</v>
      </c>
      <c r="AR966" s="20"/>
      <c r="AS966" s="20"/>
      <c r="AT966" s="20"/>
      <c r="AU966" s="20"/>
      <c r="AV966" s="27">
        <f t="shared" ref="AV966:AV1029" si="832">SUM(AW966:AZ966)</f>
        <v>0</v>
      </c>
      <c r="AW966" s="20"/>
      <c r="AX966" s="20"/>
      <c r="AY966" s="20"/>
      <c r="AZ966" s="20"/>
      <c r="BA966" s="27">
        <f t="shared" ref="BA966:BA1029" si="833">SUM(BB966:BE966)</f>
        <v>0</v>
      </c>
      <c r="BB966" s="20"/>
      <c r="BC966" s="20"/>
      <c r="BD966" s="20"/>
      <c r="BE966" s="20"/>
      <c r="BF966" s="27">
        <f t="shared" si="822"/>
        <v>0</v>
      </c>
      <c r="BG966" s="20"/>
      <c r="BH966" s="20"/>
      <c r="BI966" s="20"/>
      <c r="BJ966" s="20"/>
      <c r="BK966" s="28">
        <f t="shared" ref="BK966:BK1029" si="834">BL966+BO966+CN966+CQ966+CR966+CU966</f>
        <v>0</v>
      </c>
      <c r="BL966" s="27">
        <f t="shared" ref="BL966:BL1029" si="835">SUM(BM966:BN966)</f>
        <v>0</v>
      </c>
      <c r="BM966" s="20"/>
      <c r="BN966" s="20"/>
      <c r="BO966" s="27">
        <f t="shared" ref="BO966:BO1029" si="836">SUM(BP966:BU966)+BZ966</f>
        <v>0</v>
      </c>
      <c r="BP966" s="27">
        <f t="shared" si="823"/>
        <v>0</v>
      </c>
      <c r="BQ966" s="20"/>
      <c r="BR966" s="20"/>
      <c r="BS966" s="20"/>
      <c r="BT966" s="20"/>
      <c r="BU966" s="27">
        <f t="shared" ref="BU966:BU1029" si="837">SUM(BV966:BY966)</f>
        <v>0</v>
      </c>
      <c r="BV966" s="20"/>
      <c r="BW966" s="20"/>
      <c r="BX966" s="20"/>
      <c r="BY966" s="20"/>
      <c r="BZ966" s="27">
        <f t="shared" ref="BZ966:BZ1029" si="838">SUM(CA966:CM966)</f>
        <v>0</v>
      </c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7">
        <f t="shared" si="824"/>
        <v>0</v>
      </c>
      <c r="CO966" s="20"/>
      <c r="CP966" s="20"/>
      <c r="CQ966" s="20"/>
      <c r="CR966" s="27">
        <f t="shared" si="825"/>
        <v>0</v>
      </c>
      <c r="CS966" s="20"/>
      <c r="CT966" s="20"/>
      <c r="CU966" s="20"/>
      <c r="CV966" s="28">
        <f t="shared" ref="CV966:CV1029" si="839">SUM(CW966:CY966)</f>
        <v>0</v>
      </c>
      <c r="CW966" s="20"/>
      <c r="CX966" s="20"/>
      <c r="CY966" s="21"/>
    </row>
    <row r="967" spans="1:103">
      <c r="A967" s="22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40"/>
      <c r="Y967" s="38">
        <f t="shared" si="818"/>
        <v>0</v>
      </c>
      <c r="Z967" s="24">
        <f t="shared" si="826"/>
        <v>0</v>
      </c>
      <c r="AA967" s="25">
        <f t="shared" si="827"/>
        <v>0</v>
      </c>
      <c r="AB967" s="26">
        <f t="shared" si="828"/>
        <v>0</v>
      </c>
      <c r="AC967" s="26">
        <f t="shared" si="819"/>
        <v>0</v>
      </c>
      <c r="AD967" s="26">
        <f t="shared" si="829"/>
        <v>0</v>
      </c>
      <c r="AE967" s="20"/>
      <c r="AF967" s="20"/>
      <c r="AG967" s="20"/>
      <c r="AH967" s="20"/>
      <c r="AI967" s="27">
        <f t="shared" si="820"/>
        <v>0</v>
      </c>
      <c r="AJ967" s="20"/>
      <c r="AK967" s="20"/>
      <c r="AL967" s="27">
        <f t="shared" si="821"/>
        <v>0</v>
      </c>
      <c r="AM967" s="20"/>
      <c r="AN967" s="20"/>
      <c r="AO967" s="20"/>
      <c r="AP967" s="27">
        <f t="shared" si="830"/>
        <v>0</v>
      </c>
      <c r="AQ967" s="27">
        <f t="shared" si="831"/>
        <v>0</v>
      </c>
      <c r="AR967" s="20"/>
      <c r="AS967" s="20"/>
      <c r="AT967" s="20"/>
      <c r="AU967" s="20"/>
      <c r="AV967" s="27">
        <f t="shared" si="832"/>
        <v>0</v>
      </c>
      <c r="AW967" s="20"/>
      <c r="AX967" s="20"/>
      <c r="AY967" s="20"/>
      <c r="AZ967" s="20"/>
      <c r="BA967" s="27">
        <f t="shared" si="833"/>
        <v>0</v>
      </c>
      <c r="BB967" s="20"/>
      <c r="BC967" s="20"/>
      <c r="BD967" s="20"/>
      <c r="BE967" s="20"/>
      <c r="BF967" s="27">
        <f t="shared" si="822"/>
        <v>0</v>
      </c>
      <c r="BG967" s="20"/>
      <c r="BH967" s="20"/>
      <c r="BI967" s="20"/>
      <c r="BJ967" s="20"/>
      <c r="BK967" s="28">
        <f t="shared" si="834"/>
        <v>0</v>
      </c>
      <c r="BL967" s="27">
        <f t="shared" si="835"/>
        <v>0</v>
      </c>
      <c r="BM967" s="20"/>
      <c r="BN967" s="20"/>
      <c r="BO967" s="27">
        <f t="shared" si="836"/>
        <v>0</v>
      </c>
      <c r="BP967" s="27">
        <f t="shared" si="823"/>
        <v>0</v>
      </c>
      <c r="BQ967" s="20"/>
      <c r="BR967" s="20"/>
      <c r="BS967" s="20"/>
      <c r="BT967" s="20"/>
      <c r="BU967" s="27">
        <f t="shared" si="837"/>
        <v>0</v>
      </c>
      <c r="BV967" s="20"/>
      <c r="BW967" s="20"/>
      <c r="BX967" s="20"/>
      <c r="BY967" s="20"/>
      <c r="BZ967" s="27">
        <f t="shared" si="838"/>
        <v>0</v>
      </c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7">
        <f t="shared" si="824"/>
        <v>0</v>
      </c>
      <c r="CO967" s="20"/>
      <c r="CP967" s="20"/>
      <c r="CQ967" s="20"/>
      <c r="CR967" s="27">
        <f t="shared" si="825"/>
        <v>0</v>
      </c>
      <c r="CS967" s="20"/>
      <c r="CT967" s="20"/>
      <c r="CU967" s="20"/>
      <c r="CV967" s="28">
        <f t="shared" si="839"/>
        <v>0</v>
      </c>
      <c r="CW967" s="20"/>
      <c r="CX967" s="20"/>
      <c r="CY967" s="21"/>
    </row>
    <row r="968" spans="1:103">
      <c r="A968" s="22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40"/>
      <c r="Y968" s="38">
        <f t="shared" si="818"/>
        <v>0</v>
      </c>
      <c r="Z968" s="24">
        <f t="shared" si="826"/>
        <v>0</v>
      </c>
      <c r="AA968" s="25">
        <f t="shared" si="827"/>
        <v>0</v>
      </c>
      <c r="AB968" s="26">
        <f t="shared" si="828"/>
        <v>0</v>
      </c>
      <c r="AC968" s="26">
        <f t="shared" si="819"/>
        <v>0</v>
      </c>
      <c r="AD968" s="26">
        <f t="shared" si="829"/>
        <v>0</v>
      </c>
      <c r="AE968" s="20"/>
      <c r="AF968" s="20"/>
      <c r="AG968" s="20"/>
      <c r="AH968" s="20"/>
      <c r="AI968" s="27">
        <f t="shared" si="820"/>
        <v>0</v>
      </c>
      <c r="AJ968" s="20"/>
      <c r="AK968" s="20"/>
      <c r="AL968" s="27">
        <f t="shared" si="821"/>
        <v>0</v>
      </c>
      <c r="AM968" s="20"/>
      <c r="AN968" s="20"/>
      <c r="AO968" s="20"/>
      <c r="AP968" s="27">
        <f t="shared" si="830"/>
        <v>0</v>
      </c>
      <c r="AQ968" s="27">
        <f t="shared" si="831"/>
        <v>0</v>
      </c>
      <c r="AR968" s="20"/>
      <c r="AS968" s="20"/>
      <c r="AT968" s="20"/>
      <c r="AU968" s="20"/>
      <c r="AV968" s="27">
        <f t="shared" si="832"/>
        <v>0</v>
      </c>
      <c r="AW968" s="20"/>
      <c r="AX968" s="20"/>
      <c r="AY968" s="20"/>
      <c r="AZ968" s="20"/>
      <c r="BA968" s="27">
        <f t="shared" si="833"/>
        <v>0</v>
      </c>
      <c r="BB968" s="20"/>
      <c r="BC968" s="20"/>
      <c r="BD968" s="20"/>
      <c r="BE968" s="20"/>
      <c r="BF968" s="27">
        <f t="shared" si="822"/>
        <v>0</v>
      </c>
      <c r="BG968" s="20"/>
      <c r="BH968" s="20"/>
      <c r="BI968" s="20"/>
      <c r="BJ968" s="20"/>
      <c r="BK968" s="28">
        <f t="shared" si="834"/>
        <v>0</v>
      </c>
      <c r="BL968" s="27">
        <f t="shared" si="835"/>
        <v>0</v>
      </c>
      <c r="BM968" s="20"/>
      <c r="BN968" s="20"/>
      <c r="BO968" s="27">
        <f t="shared" si="836"/>
        <v>0</v>
      </c>
      <c r="BP968" s="27">
        <f t="shared" si="823"/>
        <v>0</v>
      </c>
      <c r="BQ968" s="20"/>
      <c r="BR968" s="20"/>
      <c r="BS968" s="20"/>
      <c r="BT968" s="20"/>
      <c r="BU968" s="27">
        <f t="shared" si="837"/>
        <v>0</v>
      </c>
      <c r="BV968" s="20"/>
      <c r="BW968" s="20"/>
      <c r="BX968" s="20"/>
      <c r="BY968" s="20"/>
      <c r="BZ968" s="27">
        <f t="shared" si="838"/>
        <v>0</v>
      </c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7">
        <f t="shared" si="824"/>
        <v>0</v>
      </c>
      <c r="CO968" s="20"/>
      <c r="CP968" s="20"/>
      <c r="CQ968" s="20"/>
      <c r="CR968" s="27">
        <f t="shared" si="825"/>
        <v>0</v>
      </c>
      <c r="CS968" s="20"/>
      <c r="CT968" s="20"/>
      <c r="CU968" s="20"/>
      <c r="CV968" s="28">
        <f t="shared" si="839"/>
        <v>0</v>
      </c>
      <c r="CW968" s="20"/>
      <c r="CX968" s="20"/>
      <c r="CY968" s="21"/>
    </row>
    <row r="969" spans="1:103">
      <c r="A969" s="22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40"/>
      <c r="Y969" s="38">
        <f t="shared" si="818"/>
        <v>0</v>
      </c>
      <c r="Z969" s="24">
        <f t="shared" si="826"/>
        <v>0</v>
      </c>
      <c r="AA969" s="25">
        <f t="shared" si="827"/>
        <v>0</v>
      </c>
      <c r="AB969" s="26">
        <f t="shared" si="828"/>
        <v>0</v>
      </c>
      <c r="AC969" s="26">
        <f t="shared" si="819"/>
        <v>0</v>
      </c>
      <c r="AD969" s="26">
        <f t="shared" si="829"/>
        <v>0</v>
      </c>
      <c r="AE969" s="20"/>
      <c r="AF969" s="20"/>
      <c r="AG969" s="20"/>
      <c r="AH969" s="20"/>
      <c r="AI969" s="27">
        <f t="shared" si="820"/>
        <v>0</v>
      </c>
      <c r="AJ969" s="20"/>
      <c r="AK969" s="20"/>
      <c r="AL969" s="27">
        <f t="shared" si="821"/>
        <v>0</v>
      </c>
      <c r="AM969" s="20"/>
      <c r="AN969" s="20"/>
      <c r="AO969" s="20"/>
      <c r="AP969" s="27">
        <f t="shared" si="830"/>
        <v>0</v>
      </c>
      <c r="AQ969" s="27">
        <f t="shared" si="831"/>
        <v>0</v>
      </c>
      <c r="AR969" s="20"/>
      <c r="AS969" s="20"/>
      <c r="AT969" s="20"/>
      <c r="AU969" s="20"/>
      <c r="AV969" s="27">
        <f t="shared" si="832"/>
        <v>0</v>
      </c>
      <c r="AW969" s="20"/>
      <c r="AX969" s="20"/>
      <c r="AY969" s="20"/>
      <c r="AZ969" s="20"/>
      <c r="BA969" s="27">
        <f t="shared" si="833"/>
        <v>0</v>
      </c>
      <c r="BB969" s="20"/>
      <c r="BC969" s="20"/>
      <c r="BD969" s="20"/>
      <c r="BE969" s="20"/>
      <c r="BF969" s="27">
        <f t="shared" si="822"/>
        <v>0</v>
      </c>
      <c r="BG969" s="20"/>
      <c r="BH969" s="20"/>
      <c r="BI969" s="20"/>
      <c r="BJ969" s="20"/>
      <c r="BK969" s="28">
        <f t="shared" si="834"/>
        <v>0</v>
      </c>
      <c r="BL969" s="27">
        <f t="shared" si="835"/>
        <v>0</v>
      </c>
      <c r="BM969" s="20"/>
      <c r="BN969" s="20"/>
      <c r="BO969" s="27">
        <f t="shared" si="836"/>
        <v>0</v>
      </c>
      <c r="BP969" s="27">
        <f t="shared" si="823"/>
        <v>0</v>
      </c>
      <c r="BQ969" s="20"/>
      <c r="BR969" s="20"/>
      <c r="BS969" s="20"/>
      <c r="BT969" s="20"/>
      <c r="BU969" s="27">
        <f t="shared" si="837"/>
        <v>0</v>
      </c>
      <c r="BV969" s="20"/>
      <c r="BW969" s="20"/>
      <c r="BX969" s="20"/>
      <c r="BY969" s="20"/>
      <c r="BZ969" s="27">
        <f t="shared" si="838"/>
        <v>0</v>
      </c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7">
        <f t="shared" si="824"/>
        <v>0</v>
      </c>
      <c r="CO969" s="20"/>
      <c r="CP969" s="20"/>
      <c r="CQ969" s="20"/>
      <c r="CR969" s="27">
        <f t="shared" si="825"/>
        <v>0</v>
      </c>
      <c r="CS969" s="20"/>
      <c r="CT969" s="20"/>
      <c r="CU969" s="20"/>
      <c r="CV969" s="28">
        <f t="shared" si="839"/>
        <v>0</v>
      </c>
      <c r="CW969" s="20"/>
      <c r="CX969" s="20"/>
      <c r="CY969" s="21"/>
    </row>
    <row r="970" spans="1:103">
      <c r="A970" s="22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40"/>
      <c r="Y970" s="38">
        <f t="shared" si="818"/>
        <v>0</v>
      </c>
      <c r="Z970" s="24">
        <f t="shared" si="826"/>
        <v>0</v>
      </c>
      <c r="AA970" s="25">
        <f t="shared" si="827"/>
        <v>0</v>
      </c>
      <c r="AB970" s="26">
        <f t="shared" si="828"/>
        <v>0</v>
      </c>
      <c r="AC970" s="26">
        <f t="shared" si="819"/>
        <v>0</v>
      </c>
      <c r="AD970" s="26">
        <f t="shared" si="829"/>
        <v>0</v>
      </c>
      <c r="AE970" s="20"/>
      <c r="AF970" s="20"/>
      <c r="AG970" s="20"/>
      <c r="AH970" s="20"/>
      <c r="AI970" s="27">
        <f t="shared" si="820"/>
        <v>0</v>
      </c>
      <c r="AJ970" s="20"/>
      <c r="AK970" s="20"/>
      <c r="AL970" s="27">
        <f t="shared" si="821"/>
        <v>0</v>
      </c>
      <c r="AM970" s="20"/>
      <c r="AN970" s="20"/>
      <c r="AO970" s="20"/>
      <c r="AP970" s="27">
        <f t="shared" si="830"/>
        <v>0</v>
      </c>
      <c r="AQ970" s="27">
        <f t="shared" si="831"/>
        <v>0</v>
      </c>
      <c r="AR970" s="20"/>
      <c r="AS970" s="20"/>
      <c r="AT970" s="20"/>
      <c r="AU970" s="20"/>
      <c r="AV970" s="27">
        <f t="shared" si="832"/>
        <v>0</v>
      </c>
      <c r="AW970" s="20"/>
      <c r="AX970" s="20"/>
      <c r="AY970" s="20"/>
      <c r="AZ970" s="20"/>
      <c r="BA970" s="27">
        <f t="shared" si="833"/>
        <v>0</v>
      </c>
      <c r="BB970" s="20"/>
      <c r="BC970" s="20"/>
      <c r="BD970" s="20"/>
      <c r="BE970" s="20"/>
      <c r="BF970" s="27">
        <f t="shared" si="822"/>
        <v>0</v>
      </c>
      <c r="BG970" s="20"/>
      <c r="BH970" s="20"/>
      <c r="BI970" s="20"/>
      <c r="BJ970" s="20"/>
      <c r="BK970" s="28">
        <f t="shared" si="834"/>
        <v>0</v>
      </c>
      <c r="BL970" s="27">
        <f t="shared" si="835"/>
        <v>0</v>
      </c>
      <c r="BM970" s="20"/>
      <c r="BN970" s="20"/>
      <c r="BO970" s="27">
        <f t="shared" si="836"/>
        <v>0</v>
      </c>
      <c r="BP970" s="27">
        <f t="shared" si="823"/>
        <v>0</v>
      </c>
      <c r="BQ970" s="20"/>
      <c r="BR970" s="20"/>
      <c r="BS970" s="20"/>
      <c r="BT970" s="20"/>
      <c r="BU970" s="27">
        <f t="shared" si="837"/>
        <v>0</v>
      </c>
      <c r="BV970" s="20"/>
      <c r="BW970" s="20"/>
      <c r="BX970" s="20"/>
      <c r="BY970" s="20"/>
      <c r="BZ970" s="27">
        <f t="shared" si="838"/>
        <v>0</v>
      </c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7">
        <f t="shared" si="824"/>
        <v>0</v>
      </c>
      <c r="CO970" s="20"/>
      <c r="CP970" s="20"/>
      <c r="CQ970" s="20"/>
      <c r="CR970" s="27">
        <f t="shared" si="825"/>
        <v>0</v>
      </c>
      <c r="CS970" s="20"/>
      <c r="CT970" s="20"/>
      <c r="CU970" s="20"/>
      <c r="CV970" s="28">
        <f t="shared" si="839"/>
        <v>0</v>
      </c>
      <c r="CW970" s="20"/>
      <c r="CX970" s="20"/>
      <c r="CY970" s="21"/>
    </row>
    <row r="971" spans="1:103">
      <c r="A971" s="22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40"/>
      <c r="Y971" s="38">
        <f t="shared" si="818"/>
        <v>0</v>
      </c>
      <c r="Z971" s="24">
        <f t="shared" si="826"/>
        <v>0</v>
      </c>
      <c r="AA971" s="25">
        <f t="shared" si="827"/>
        <v>0</v>
      </c>
      <c r="AB971" s="26">
        <f t="shared" si="828"/>
        <v>0</v>
      </c>
      <c r="AC971" s="26">
        <f t="shared" si="819"/>
        <v>0</v>
      </c>
      <c r="AD971" s="26">
        <f t="shared" si="829"/>
        <v>0</v>
      </c>
      <c r="AE971" s="20"/>
      <c r="AF971" s="20"/>
      <c r="AG971" s="20"/>
      <c r="AH971" s="20"/>
      <c r="AI971" s="27">
        <f t="shared" si="820"/>
        <v>0</v>
      </c>
      <c r="AJ971" s="20"/>
      <c r="AK971" s="20"/>
      <c r="AL971" s="27">
        <f t="shared" si="821"/>
        <v>0</v>
      </c>
      <c r="AM971" s="20"/>
      <c r="AN971" s="20"/>
      <c r="AO971" s="20"/>
      <c r="AP971" s="27">
        <f t="shared" si="830"/>
        <v>0</v>
      </c>
      <c r="AQ971" s="27">
        <f t="shared" si="831"/>
        <v>0</v>
      </c>
      <c r="AR971" s="20"/>
      <c r="AS971" s="20"/>
      <c r="AT971" s="20"/>
      <c r="AU971" s="20"/>
      <c r="AV971" s="27">
        <f t="shared" si="832"/>
        <v>0</v>
      </c>
      <c r="AW971" s="20"/>
      <c r="AX971" s="20"/>
      <c r="AY971" s="20"/>
      <c r="AZ971" s="20"/>
      <c r="BA971" s="27">
        <f t="shared" si="833"/>
        <v>0</v>
      </c>
      <c r="BB971" s="20"/>
      <c r="BC971" s="20"/>
      <c r="BD971" s="20"/>
      <c r="BE971" s="20"/>
      <c r="BF971" s="27">
        <f t="shared" si="822"/>
        <v>0</v>
      </c>
      <c r="BG971" s="20"/>
      <c r="BH971" s="20"/>
      <c r="BI971" s="20"/>
      <c r="BJ971" s="20"/>
      <c r="BK971" s="28">
        <f t="shared" si="834"/>
        <v>0</v>
      </c>
      <c r="BL971" s="27">
        <f t="shared" si="835"/>
        <v>0</v>
      </c>
      <c r="BM971" s="20"/>
      <c r="BN971" s="20"/>
      <c r="BO971" s="27">
        <f t="shared" si="836"/>
        <v>0</v>
      </c>
      <c r="BP971" s="27">
        <f t="shared" si="823"/>
        <v>0</v>
      </c>
      <c r="BQ971" s="20"/>
      <c r="BR971" s="20"/>
      <c r="BS971" s="20"/>
      <c r="BT971" s="20"/>
      <c r="BU971" s="27">
        <f t="shared" si="837"/>
        <v>0</v>
      </c>
      <c r="BV971" s="20"/>
      <c r="BW971" s="20"/>
      <c r="BX971" s="20"/>
      <c r="BY971" s="20"/>
      <c r="BZ971" s="27">
        <f t="shared" si="838"/>
        <v>0</v>
      </c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7">
        <f t="shared" si="824"/>
        <v>0</v>
      </c>
      <c r="CO971" s="20"/>
      <c r="CP971" s="20"/>
      <c r="CQ971" s="20"/>
      <c r="CR971" s="27">
        <f t="shared" si="825"/>
        <v>0</v>
      </c>
      <c r="CS971" s="20"/>
      <c r="CT971" s="20"/>
      <c r="CU971" s="20"/>
      <c r="CV971" s="28">
        <f t="shared" si="839"/>
        <v>0</v>
      </c>
      <c r="CW971" s="20"/>
      <c r="CX971" s="20"/>
      <c r="CY971" s="21"/>
    </row>
    <row r="972" spans="1:103">
      <c r="A972" s="22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40"/>
      <c r="Y972" s="38">
        <f t="shared" si="818"/>
        <v>0</v>
      </c>
      <c r="Z972" s="24">
        <f t="shared" si="826"/>
        <v>0</v>
      </c>
      <c r="AA972" s="25">
        <f t="shared" si="827"/>
        <v>0</v>
      </c>
      <c r="AB972" s="26">
        <f t="shared" si="828"/>
        <v>0</v>
      </c>
      <c r="AC972" s="26">
        <f t="shared" si="819"/>
        <v>0</v>
      </c>
      <c r="AD972" s="26">
        <f t="shared" si="829"/>
        <v>0</v>
      </c>
      <c r="AE972" s="20"/>
      <c r="AF972" s="20"/>
      <c r="AG972" s="20"/>
      <c r="AH972" s="20"/>
      <c r="AI972" s="27">
        <f t="shared" si="820"/>
        <v>0</v>
      </c>
      <c r="AJ972" s="20"/>
      <c r="AK972" s="20"/>
      <c r="AL972" s="27">
        <f t="shared" si="821"/>
        <v>0</v>
      </c>
      <c r="AM972" s="20"/>
      <c r="AN972" s="20"/>
      <c r="AO972" s="20"/>
      <c r="AP972" s="27">
        <f t="shared" si="830"/>
        <v>0</v>
      </c>
      <c r="AQ972" s="27">
        <f t="shared" si="831"/>
        <v>0</v>
      </c>
      <c r="AR972" s="20"/>
      <c r="AS972" s="20"/>
      <c r="AT972" s="20"/>
      <c r="AU972" s="20"/>
      <c r="AV972" s="27">
        <f t="shared" si="832"/>
        <v>0</v>
      </c>
      <c r="AW972" s="20"/>
      <c r="AX972" s="20"/>
      <c r="AY972" s="20"/>
      <c r="AZ972" s="20"/>
      <c r="BA972" s="27">
        <f t="shared" si="833"/>
        <v>0</v>
      </c>
      <c r="BB972" s="20"/>
      <c r="BC972" s="20"/>
      <c r="BD972" s="20"/>
      <c r="BE972" s="20"/>
      <c r="BF972" s="27">
        <f t="shared" si="822"/>
        <v>0</v>
      </c>
      <c r="BG972" s="20"/>
      <c r="BH972" s="20"/>
      <c r="BI972" s="20"/>
      <c r="BJ972" s="20"/>
      <c r="BK972" s="28">
        <f t="shared" si="834"/>
        <v>0</v>
      </c>
      <c r="BL972" s="27">
        <f t="shared" si="835"/>
        <v>0</v>
      </c>
      <c r="BM972" s="20"/>
      <c r="BN972" s="20"/>
      <c r="BO972" s="27">
        <f t="shared" si="836"/>
        <v>0</v>
      </c>
      <c r="BP972" s="27">
        <f t="shared" si="823"/>
        <v>0</v>
      </c>
      <c r="BQ972" s="20"/>
      <c r="BR972" s="20"/>
      <c r="BS972" s="20"/>
      <c r="BT972" s="20"/>
      <c r="BU972" s="27">
        <f t="shared" si="837"/>
        <v>0</v>
      </c>
      <c r="BV972" s="20"/>
      <c r="BW972" s="20"/>
      <c r="BX972" s="20"/>
      <c r="BY972" s="20"/>
      <c r="BZ972" s="27">
        <f t="shared" si="838"/>
        <v>0</v>
      </c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7">
        <f t="shared" si="824"/>
        <v>0</v>
      </c>
      <c r="CO972" s="20"/>
      <c r="CP972" s="20"/>
      <c r="CQ972" s="20"/>
      <c r="CR972" s="27">
        <f t="shared" si="825"/>
        <v>0</v>
      </c>
      <c r="CS972" s="20"/>
      <c r="CT972" s="20"/>
      <c r="CU972" s="20"/>
      <c r="CV972" s="28">
        <f t="shared" si="839"/>
        <v>0</v>
      </c>
      <c r="CW972" s="20"/>
      <c r="CX972" s="20"/>
      <c r="CY972" s="21"/>
    </row>
    <row r="973" spans="1:103">
      <c r="A973" s="22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40"/>
      <c r="Y973" s="38">
        <f t="shared" si="818"/>
        <v>0</v>
      </c>
      <c r="Z973" s="24">
        <f t="shared" si="826"/>
        <v>0</v>
      </c>
      <c r="AA973" s="25">
        <f t="shared" si="827"/>
        <v>0</v>
      </c>
      <c r="AB973" s="26">
        <f t="shared" si="828"/>
        <v>0</v>
      </c>
      <c r="AC973" s="26">
        <f t="shared" si="819"/>
        <v>0</v>
      </c>
      <c r="AD973" s="26">
        <f t="shared" si="829"/>
        <v>0</v>
      </c>
      <c r="AE973" s="20"/>
      <c r="AF973" s="20"/>
      <c r="AG973" s="20"/>
      <c r="AH973" s="20"/>
      <c r="AI973" s="27">
        <f t="shared" si="820"/>
        <v>0</v>
      </c>
      <c r="AJ973" s="20"/>
      <c r="AK973" s="20"/>
      <c r="AL973" s="27">
        <f t="shared" si="821"/>
        <v>0</v>
      </c>
      <c r="AM973" s="20"/>
      <c r="AN973" s="20"/>
      <c r="AO973" s="20"/>
      <c r="AP973" s="27">
        <f t="shared" si="830"/>
        <v>0</v>
      </c>
      <c r="AQ973" s="27">
        <f t="shared" si="831"/>
        <v>0</v>
      </c>
      <c r="AR973" s="20"/>
      <c r="AS973" s="20"/>
      <c r="AT973" s="20"/>
      <c r="AU973" s="20"/>
      <c r="AV973" s="27">
        <f t="shared" si="832"/>
        <v>0</v>
      </c>
      <c r="AW973" s="20"/>
      <c r="AX973" s="20"/>
      <c r="AY973" s="20"/>
      <c r="AZ973" s="20"/>
      <c r="BA973" s="27">
        <f t="shared" si="833"/>
        <v>0</v>
      </c>
      <c r="BB973" s="20"/>
      <c r="BC973" s="20"/>
      <c r="BD973" s="20"/>
      <c r="BE973" s="20"/>
      <c r="BF973" s="27">
        <f t="shared" si="822"/>
        <v>0</v>
      </c>
      <c r="BG973" s="20"/>
      <c r="BH973" s="20"/>
      <c r="BI973" s="20"/>
      <c r="BJ973" s="20"/>
      <c r="BK973" s="28">
        <f t="shared" si="834"/>
        <v>0</v>
      </c>
      <c r="BL973" s="27">
        <f t="shared" si="835"/>
        <v>0</v>
      </c>
      <c r="BM973" s="20"/>
      <c r="BN973" s="20"/>
      <c r="BO973" s="27">
        <f t="shared" si="836"/>
        <v>0</v>
      </c>
      <c r="BP973" s="27">
        <f t="shared" si="823"/>
        <v>0</v>
      </c>
      <c r="BQ973" s="20"/>
      <c r="BR973" s="20"/>
      <c r="BS973" s="20"/>
      <c r="BT973" s="20"/>
      <c r="BU973" s="27">
        <f t="shared" si="837"/>
        <v>0</v>
      </c>
      <c r="BV973" s="20"/>
      <c r="BW973" s="20"/>
      <c r="BX973" s="20"/>
      <c r="BY973" s="20"/>
      <c r="BZ973" s="27">
        <f t="shared" si="838"/>
        <v>0</v>
      </c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7">
        <f t="shared" si="824"/>
        <v>0</v>
      </c>
      <c r="CO973" s="20"/>
      <c r="CP973" s="20"/>
      <c r="CQ973" s="20"/>
      <c r="CR973" s="27">
        <f t="shared" si="825"/>
        <v>0</v>
      </c>
      <c r="CS973" s="20"/>
      <c r="CT973" s="20"/>
      <c r="CU973" s="20"/>
      <c r="CV973" s="28">
        <f t="shared" si="839"/>
        <v>0</v>
      </c>
      <c r="CW973" s="20"/>
      <c r="CX973" s="20"/>
      <c r="CY973" s="21"/>
    </row>
    <row r="974" spans="1:103">
      <c r="A974" s="22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40"/>
      <c r="Y974" s="38">
        <f t="shared" si="818"/>
        <v>0</v>
      </c>
      <c r="Z974" s="24">
        <f t="shared" si="826"/>
        <v>0</v>
      </c>
      <c r="AA974" s="25">
        <f t="shared" si="827"/>
        <v>0</v>
      </c>
      <c r="AB974" s="26">
        <f t="shared" si="828"/>
        <v>0</v>
      </c>
      <c r="AC974" s="26">
        <f t="shared" si="819"/>
        <v>0</v>
      </c>
      <c r="AD974" s="26">
        <f t="shared" si="829"/>
        <v>0</v>
      </c>
      <c r="AE974" s="20"/>
      <c r="AF974" s="20"/>
      <c r="AG974" s="20"/>
      <c r="AH974" s="20"/>
      <c r="AI974" s="27">
        <f t="shared" si="820"/>
        <v>0</v>
      </c>
      <c r="AJ974" s="20"/>
      <c r="AK974" s="20"/>
      <c r="AL974" s="27">
        <f t="shared" si="821"/>
        <v>0</v>
      </c>
      <c r="AM974" s="20"/>
      <c r="AN974" s="20"/>
      <c r="AO974" s="20"/>
      <c r="AP974" s="27">
        <f t="shared" si="830"/>
        <v>0</v>
      </c>
      <c r="AQ974" s="27">
        <f t="shared" si="831"/>
        <v>0</v>
      </c>
      <c r="AR974" s="20"/>
      <c r="AS974" s="20"/>
      <c r="AT974" s="20"/>
      <c r="AU974" s="20"/>
      <c r="AV974" s="27">
        <f t="shared" si="832"/>
        <v>0</v>
      </c>
      <c r="AW974" s="20"/>
      <c r="AX974" s="20"/>
      <c r="AY974" s="20"/>
      <c r="AZ974" s="20"/>
      <c r="BA974" s="27">
        <f t="shared" si="833"/>
        <v>0</v>
      </c>
      <c r="BB974" s="20"/>
      <c r="BC974" s="20"/>
      <c r="BD974" s="20"/>
      <c r="BE974" s="20"/>
      <c r="BF974" s="27">
        <f t="shared" si="822"/>
        <v>0</v>
      </c>
      <c r="BG974" s="20"/>
      <c r="BH974" s="20"/>
      <c r="BI974" s="20"/>
      <c r="BJ974" s="20"/>
      <c r="BK974" s="28">
        <f t="shared" si="834"/>
        <v>0</v>
      </c>
      <c r="BL974" s="27">
        <f t="shared" si="835"/>
        <v>0</v>
      </c>
      <c r="BM974" s="20"/>
      <c r="BN974" s="20"/>
      <c r="BO974" s="27">
        <f t="shared" si="836"/>
        <v>0</v>
      </c>
      <c r="BP974" s="27">
        <f t="shared" si="823"/>
        <v>0</v>
      </c>
      <c r="BQ974" s="20"/>
      <c r="BR974" s="20"/>
      <c r="BS974" s="20"/>
      <c r="BT974" s="20"/>
      <c r="BU974" s="27">
        <f t="shared" si="837"/>
        <v>0</v>
      </c>
      <c r="BV974" s="20"/>
      <c r="BW974" s="20"/>
      <c r="BX974" s="20"/>
      <c r="BY974" s="20"/>
      <c r="BZ974" s="27">
        <f t="shared" si="838"/>
        <v>0</v>
      </c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7">
        <f t="shared" si="824"/>
        <v>0</v>
      </c>
      <c r="CO974" s="20"/>
      <c r="CP974" s="20"/>
      <c r="CQ974" s="20"/>
      <c r="CR974" s="27">
        <f t="shared" si="825"/>
        <v>0</v>
      </c>
      <c r="CS974" s="20"/>
      <c r="CT974" s="20"/>
      <c r="CU974" s="20"/>
      <c r="CV974" s="28">
        <f t="shared" si="839"/>
        <v>0</v>
      </c>
      <c r="CW974" s="20"/>
      <c r="CX974" s="20"/>
      <c r="CY974" s="21"/>
    </row>
    <row r="975" spans="1:103">
      <c r="A975" s="22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40"/>
      <c r="Y975" s="38">
        <f t="shared" si="818"/>
        <v>0</v>
      </c>
      <c r="Z975" s="24">
        <f t="shared" si="826"/>
        <v>0</v>
      </c>
      <c r="AA975" s="25">
        <f t="shared" si="827"/>
        <v>0</v>
      </c>
      <c r="AB975" s="26">
        <f t="shared" si="828"/>
        <v>0</v>
      </c>
      <c r="AC975" s="26">
        <f t="shared" si="819"/>
        <v>0</v>
      </c>
      <c r="AD975" s="26">
        <f t="shared" si="829"/>
        <v>0</v>
      </c>
      <c r="AE975" s="20"/>
      <c r="AF975" s="20"/>
      <c r="AG975" s="20"/>
      <c r="AH975" s="20"/>
      <c r="AI975" s="27">
        <f t="shared" si="820"/>
        <v>0</v>
      </c>
      <c r="AJ975" s="20"/>
      <c r="AK975" s="20"/>
      <c r="AL975" s="27">
        <f t="shared" si="821"/>
        <v>0</v>
      </c>
      <c r="AM975" s="20"/>
      <c r="AN975" s="20"/>
      <c r="AO975" s="20"/>
      <c r="AP975" s="27">
        <f t="shared" si="830"/>
        <v>0</v>
      </c>
      <c r="AQ975" s="27">
        <f t="shared" si="831"/>
        <v>0</v>
      </c>
      <c r="AR975" s="20"/>
      <c r="AS975" s="20"/>
      <c r="AT975" s="20"/>
      <c r="AU975" s="20"/>
      <c r="AV975" s="27">
        <f t="shared" si="832"/>
        <v>0</v>
      </c>
      <c r="AW975" s="20"/>
      <c r="AX975" s="20"/>
      <c r="AY975" s="20"/>
      <c r="AZ975" s="20"/>
      <c r="BA975" s="27">
        <f t="shared" si="833"/>
        <v>0</v>
      </c>
      <c r="BB975" s="20"/>
      <c r="BC975" s="20"/>
      <c r="BD975" s="20"/>
      <c r="BE975" s="20"/>
      <c r="BF975" s="27">
        <f t="shared" si="822"/>
        <v>0</v>
      </c>
      <c r="BG975" s="20"/>
      <c r="BH975" s="20"/>
      <c r="BI975" s="20"/>
      <c r="BJ975" s="20"/>
      <c r="BK975" s="28">
        <f t="shared" si="834"/>
        <v>0</v>
      </c>
      <c r="BL975" s="27">
        <f t="shared" si="835"/>
        <v>0</v>
      </c>
      <c r="BM975" s="20"/>
      <c r="BN975" s="20"/>
      <c r="BO975" s="27">
        <f t="shared" si="836"/>
        <v>0</v>
      </c>
      <c r="BP975" s="27">
        <f t="shared" si="823"/>
        <v>0</v>
      </c>
      <c r="BQ975" s="20"/>
      <c r="BR975" s="20"/>
      <c r="BS975" s="20"/>
      <c r="BT975" s="20"/>
      <c r="BU975" s="27">
        <f t="shared" si="837"/>
        <v>0</v>
      </c>
      <c r="BV975" s="20"/>
      <c r="BW975" s="20"/>
      <c r="BX975" s="20"/>
      <c r="BY975" s="20"/>
      <c r="BZ975" s="27">
        <f t="shared" si="838"/>
        <v>0</v>
      </c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7">
        <f t="shared" si="824"/>
        <v>0</v>
      </c>
      <c r="CO975" s="20"/>
      <c r="CP975" s="20"/>
      <c r="CQ975" s="20"/>
      <c r="CR975" s="27">
        <f t="shared" si="825"/>
        <v>0</v>
      </c>
      <c r="CS975" s="20"/>
      <c r="CT975" s="20"/>
      <c r="CU975" s="20"/>
      <c r="CV975" s="28">
        <f t="shared" si="839"/>
        <v>0</v>
      </c>
      <c r="CW975" s="20"/>
      <c r="CX975" s="20"/>
      <c r="CY975" s="21"/>
    </row>
    <row r="976" spans="1:103">
      <c r="A976" s="22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40"/>
      <c r="Y976" s="38">
        <f t="shared" si="818"/>
        <v>0</v>
      </c>
      <c r="Z976" s="24">
        <f t="shared" si="826"/>
        <v>0</v>
      </c>
      <c r="AA976" s="25">
        <f t="shared" si="827"/>
        <v>0</v>
      </c>
      <c r="AB976" s="26">
        <f t="shared" si="828"/>
        <v>0</v>
      </c>
      <c r="AC976" s="26">
        <f t="shared" si="819"/>
        <v>0</v>
      </c>
      <c r="AD976" s="26">
        <f t="shared" si="829"/>
        <v>0</v>
      </c>
      <c r="AE976" s="20"/>
      <c r="AF976" s="20"/>
      <c r="AG976" s="20"/>
      <c r="AH976" s="20"/>
      <c r="AI976" s="27">
        <f t="shared" si="820"/>
        <v>0</v>
      </c>
      <c r="AJ976" s="20"/>
      <c r="AK976" s="20"/>
      <c r="AL976" s="27">
        <f t="shared" si="821"/>
        <v>0</v>
      </c>
      <c r="AM976" s="20"/>
      <c r="AN976" s="20"/>
      <c r="AO976" s="20"/>
      <c r="AP976" s="27">
        <f t="shared" si="830"/>
        <v>0</v>
      </c>
      <c r="AQ976" s="27">
        <f t="shared" si="831"/>
        <v>0</v>
      </c>
      <c r="AR976" s="20"/>
      <c r="AS976" s="20"/>
      <c r="AT976" s="20"/>
      <c r="AU976" s="20"/>
      <c r="AV976" s="27">
        <f t="shared" si="832"/>
        <v>0</v>
      </c>
      <c r="AW976" s="20"/>
      <c r="AX976" s="20"/>
      <c r="AY976" s="20"/>
      <c r="AZ976" s="20"/>
      <c r="BA976" s="27">
        <f t="shared" si="833"/>
        <v>0</v>
      </c>
      <c r="BB976" s="20"/>
      <c r="BC976" s="20"/>
      <c r="BD976" s="20"/>
      <c r="BE976" s="20"/>
      <c r="BF976" s="27">
        <f t="shared" si="822"/>
        <v>0</v>
      </c>
      <c r="BG976" s="20"/>
      <c r="BH976" s="20"/>
      <c r="BI976" s="20"/>
      <c r="BJ976" s="20"/>
      <c r="BK976" s="28">
        <f t="shared" si="834"/>
        <v>0</v>
      </c>
      <c r="BL976" s="27">
        <f t="shared" si="835"/>
        <v>0</v>
      </c>
      <c r="BM976" s="20"/>
      <c r="BN976" s="20"/>
      <c r="BO976" s="27">
        <f t="shared" si="836"/>
        <v>0</v>
      </c>
      <c r="BP976" s="27">
        <f t="shared" si="823"/>
        <v>0</v>
      </c>
      <c r="BQ976" s="20"/>
      <c r="BR976" s="20"/>
      <c r="BS976" s="20"/>
      <c r="BT976" s="20"/>
      <c r="BU976" s="27">
        <f t="shared" si="837"/>
        <v>0</v>
      </c>
      <c r="BV976" s="20"/>
      <c r="BW976" s="20"/>
      <c r="BX976" s="20"/>
      <c r="BY976" s="20"/>
      <c r="BZ976" s="27">
        <f t="shared" si="838"/>
        <v>0</v>
      </c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7">
        <f t="shared" si="824"/>
        <v>0</v>
      </c>
      <c r="CO976" s="20"/>
      <c r="CP976" s="20"/>
      <c r="CQ976" s="20"/>
      <c r="CR976" s="27">
        <f t="shared" si="825"/>
        <v>0</v>
      </c>
      <c r="CS976" s="20"/>
      <c r="CT976" s="20"/>
      <c r="CU976" s="20"/>
      <c r="CV976" s="28">
        <f t="shared" si="839"/>
        <v>0</v>
      </c>
      <c r="CW976" s="20"/>
      <c r="CX976" s="20"/>
      <c r="CY976" s="21"/>
    </row>
    <row r="977" spans="1:103">
      <c r="A977" s="22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40"/>
      <c r="Y977" s="38">
        <f t="shared" si="818"/>
        <v>0</v>
      </c>
      <c r="Z977" s="24">
        <f t="shared" si="826"/>
        <v>0</v>
      </c>
      <c r="AA977" s="25">
        <f t="shared" si="827"/>
        <v>0</v>
      </c>
      <c r="AB977" s="26">
        <f t="shared" si="828"/>
        <v>0</v>
      </c>
      <c r="AC977" s="26">
        <f t="shared" si="819"/>
        <v>0</v>
      </c>
      <c r="AD977" s="26">
        <f t="shared" si="829"/>
        <v>0</v>
      </c>
      <c r="AE977" s="20"/>
      <c r="AF977" s="20"/>
      <c r="AG977" s="20"/>
      <c r="AH977" s="20"/>
      <c r="AI977" s="27">
        <f t="shared" si="820"/>
        <v>0</v>
      </c>
      <c r="AJ977" s="20"/>
      <c r="AK977" s="20"/>
      <c r="AL977" s="27">
        <f t="shared" si="821"/>
        <v>0</v>
      </c>
      <c r="AM977" s="20"/>
      <c r="AN977" s="20"/>
      <c r="AO977" s="20"/>
      <c r="AP977" s="27">
        <f t="shared" si="830"/>
        <v>0</v>
      </c>
      <c r="AQ977" s="27">
        <f t="shared" si="831"/>
        <v>0</v>
      </c>
      <c r="AR977" s="20"/>
      <c r="AS977" s="20"/>
      <c r="AT977" s="20"/>
      <c r="AU977" s="20"/>
      <c r="AV977" s="27">
        <f t="shared" si="832"/>
        <v>0</v>
      </c>
      <c r="AW977" s="20"/>
      <c r="AX977" s="20"/>
      <c r="AY977" s="20"/>
      <c r="AZ977" s="20"/>
      <c r="BA977" s="27">
        <f t="shared" si="833"/>
        <v>0</v>
      </c>
      <c r="BB977" s="20"/>
      <c r="BC977" s="20"/>
      <c r="BD977" s="20"/>
      <c r="BE977" s="20"/>
      <c r="BF977" s="27">
        <f t="shared" si="822"/>
        <v>0</v>
      </c>
      <c r="BG977" s="20"/>
      <c r="BH977" s="20"/>
      <c r="BI977" s="20"/>
      <c r="BJ977" s="20"/>
      <c r="BK977" s="28">
        <f t="shared" si="834"/>
        <v>0</v>
      </c>
      <c r="BL977" s="27">
        <f t="shared" si="835"/>
        <v>0</v>
      </c>
      <c r="BM977" s="20"/>
      <c r="BN977" s="20"/>
      <c r="BO977" s="27">
        <f t="shared" si="836"/>
        <v>0</v>
      </c>
      <c r="BP977" s="27">
        <f t="shared" si="823"/>
        <v>0</v>
      </c>
      <c r="BQ977" s="20"/>
      <c r="BR977" s="20"/>
      <c r="BS977" s="20"/>
      <c r="BT977" s="20"/>
      <c r="BU977" s="27">
        <f t="shared" si="837"/>
        <v>0</v>
      </c>
      <c r="BV977" s="20"/>
      <c r="BW977" s="20"/>
      <c r="BX977" s="20"/>
      <c r="BY977" s="20"/>
      <c r="BZ977" s="27">
        <f t="shared" si="838"/>
        <v>0</v>
      </c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7">
        <f t="shared" si="824"/>
        <v>0</v>
      </c>
      <c r="CO977" s="20"/>
      <c r="CP977" s="20"/>
      <c r="CQ977" s="20"/>
      <c r="CR977" s="27">
        <f t="shared" si="825"/>
        <v>0</v>
      </c>
      <c r="CS977" s="20"/>
      <c r="CT977" s="20"/>
      <c r="CU977" s="20"/>
      <c r="CV977" s="28">
        <f t="shared" si="839"/>
        <v>0</v>
      </c>
      <c r="CW977" s="20"/>
      <c r="CX977" s="20"/>
      <c r="CY977" s="21"/>
    </row>
    <row r="978" spans="1:103">
      <c r="A978" s="22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40"/>
      <c r="Y978" s="38">
        <f t="shared" si="818"/>
        <v>0</v>
      </c>
      <c r="Z978" s="24">
        <f t="shared" si="826"/>
        <v>0</v>
      </c>
      <c r="AA978" s="25">
        <f t="shared" si="827"/>
        <v>0</v>
      </c>
      <c r="AB978" s="26">
        <f t="shared" si="828"/>
        <v>0</v>
      </c>
      <c r="AC978" s="26">
        <f t="shared" si="819"/>
        <v>0</v>
      </c>
      <c r="AD978" s="26">
        <f t="shared" si="829"/>
        <v>0</v>
      </c>
      <c r="AE978" s="20"/>
      <c r="AF978" s="20"/>
      <c r="AG978" s="20"/>
      <c r="AH978" s="20"/>
      <c r="AI978" s="27">
        <f t="shared" si="820"/>
        <v>0</v>
      </c>
      <c r="AJ978" s="20"/>
      <c r="AK978" s="20"/>
      <c r="AL978" s="27">
        <f t="shared" si="821"/>
        <v>0</v>
      </c>
      <c r="AM978" s="20"/>
      <c r="AN978" s="20"/>
      <c r="AO978" s="20"/>
      <c r="AP978" s="27">
        <f t="shared" si="830"/>
        <v>0</v>
      </c>
      <c r="AQ978" s="27">
        <f t="shared" si="831"/>
        <v>0</v>
      </c>
      <c r="AR978" s="20"/>
      <c r="AS978" s="20"/>
      <c r="AT978" s="20"/>
      <c r="AU978" s="20"/>
      <c r="AV978" s="27">
        <f t="shared" si="832"/>
        <v>0</v>
      </c>
      <c r="AW978" s="20"/>
      <c r="AX978" s="20"/>
      <c r="AY978" s="20"/>
      <c r="AZ978" s="20"/>
      <c r="BA978" s="27">
        <f t="shared" si="833"/>
        <v>0</v>
      </c>
      <c r="BB978" s="20"/>
      <c r="BC978" s="20"/>
      <c r="BD978" s="20"/>
      <c r="BE978" s="20"/>
      <c r="BF978" s="27">
        <f t="shared" si="822"/>
        <v>0</v>
      </c>
      <c r="BG978" s="20"/>
      <c r="BH978" s="20"/>
      <c r="BI978" s="20"/>
      <c r="BJ978" s="20"/>
      <c r="BK978" s="28">
        <f t="shared" si="834"/>
        <v>0</v>
      </c>
      <c r="BL978" s="27">
        <f t="shared" si="835"/>
        <v>0</v>
      </c>
      <c r="BM978" s="20"/>
      <c r="BN978" s="20"/>
      <c r="BO978" s="27">
        <f t="shared" si="836"/>
        <v>0</v>
      </c>
      <c r="BP978" s="27">
        <f t="shared" si="823"/>
        <v>0</v>
      </c>
      <c r="BQ978" s="20"/>
      <c r="BR978" s="20"/>
      <c r="BS978" s="20"/>
      <c r="BT978" s="20"/>
      <c r="BU978" s="27">
        <f t="shared" si="837"/>
        <v>0</v>
      </c>
      <c r="BV978" s="20"/>
      <c r="BW978" s="20"/>
      <c r="BX978" s="20"/>
      <c r="BY978" s="20"/>
      <c r="BZ978" s="27">
        <f t="shared" si="838"/>
        <v>0</v>
      </c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7">
        <f t="shared" si="824"/>
        <v>0</v>
      </c>
      <c r="CO978" s="20"/>
      <c r="CP978" s="20"/>
      <c r="CQ978" s="20"/>
      <c r="CR978" s="27">
        <f t="shared" si="825"/>
        <v>0</v>
      </c>
      <c r="CS978" s="20"/>
      <c r="CT978" s="20"/>
      <c r="CU978" s="20"/>
      <c r="CV978" s="28">
        <f t="shared" si="839"/>
        <v>0</v>
      </c>
      <c r="CW978" s="20"/>
      <c r="CX978" s="20"/>
      <c r="CY978" s="21"/>
    </row>
    <row r="979" spans="1:103">
      <c r="A979" s="22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40"/>
      <c r="Y979" s="38">
        <f t="shared" si="818"/>
        <v>0</v>
      </c>
      <c r="Z979" s="24">
        <f t="shared" si="826"/>
        <v>0</v>
      </c>
      <c r="AA979" s="25">
        <f t="shared" si="827"/>
        <v>0</v>
      </c>
      <c r="AB979" s="26">
        <f t="shared" si="828"/>
        <v>0</v>
      </c>
      <c r="AC979" s="26">
        <f t="shared" si="819"/>
        <v>0</v>
      </c>
      <c r="AD979" s="26">
        <f t="shared" si="829"/>
        <v>0</v>
      </c>
      <c r="AE979" s="20"/>
      <c r="AF979" s="20"/>
      <c r="AG979" s="20"/>
      <c r="AH979" s="20"/>
      <c r="AI979" s="27">
        <f t="shared" si="820"/>
        <v>0</v>
      </c>
      <c r="AJ979" s="20"/>
      <c r="AK979" s="20"/>
      <c r="AL979" s="27">
        <f t="shared" si="821"/>
        <v>0</v>
      </c>
      <c r="AM979" s="20"/>
      <c r="AN979" s="20"/>
      <c r="AO979" s="20"/>
      <c r="AP979" s="27">
        <f t="shared" si="830"/>
        <v>0</v>
      </c>
      <c r="AQ979" s="27">
        <f t="shared" si="831"/>
        <v>0</v>
      </c>
      <c r="AR979" s="20"/>
      <c r="AS979" s="20"/>
      <c r="AT979" s="20"/>
      <c r="AU979" s="20"/>
      <c r="AV979" s="27">
        <f t="shared" si="832"/>
        <v>0</v>
      </c>
      <c r="AW979" s="20"/>
      <c r="AX979" s="20"/>
      <c r="AY979" s="20"/>
      <c r="AZ979" s="20"/>
      <c r="BA979" s="27">
        <f t="shared" si="833"/>
        <v>0</v>
      </c>
      <c r="BB979" s="20"/>
      <c r="BC979" s="20"/>
      <c r="BD979" s="20"/>
      <c r="BE979" s="20"/>
      <c r="BF979" s="27">
        <f t="shared" si="822"/>
        <v>0</v>
      </c>
      <c r="BG979" s="20"/>
      <c r="BH979" s="20"/>
      <c r="BI979" s="20"/>
      <c r="BJ979" s="20"/>
      <c r="BK979" s="28">
        <f t="shared" si="834"/>
        <v>0</v>
      </c>
      <c r="BL979" s="27">
        <f t="shared" si="835"/>
        <v>0</v>
      </c>
      <c r="BM979" s="20"/>
      <c r="BN979" s="20"/>
      <c r="BO979" s="27">
        <f t="shared" si="836"/>
        <v>0</v>
      </c>
      <c r="BP979" s="27">
        <f t="shared" si="823"/>
        <v>0</v>
      </c>
      <c r="BQ979" s="20"/>
      <c r="BR979" s="20"/>
      <c r="BS979" s="20"/>
      <c r="BT979" s="20"/>
      <c r="BU979" s="27">
        <f t="shared" si="837"/>
        <v>0</v>
      </c>
      <c r="BV979" s="20"/>
      <c r="BW979" s="20"/>
      <c r="BX979" s="20"/>
      <c r="BY979" s="20"/>
      <c r="BZ979" s="27">
        <f t="shared" si="838"/>
        <v>0</v>
      </c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7">
        <f t="shared" si="824"/>
        <v>0</v>
      </c>
      <c r="CO979" s="20"/>
      <c r="CP979" s="20"/>
      <c r="CQ979" s="20"/>
      <c r="CR979" s="27">
        <f t="shared" si="825"/>
        <v>0</v>
      </c>
      <c r="CS979" s="20"/>
      <c r="CT979" s="20"/>
      <c r="CU979" s="20"/>
      <c r="CV979" s="28">
        <f t="shared" si="839"/>
        <v>0</v>
      </c>
      <c r="CW979" s="20"/>
      <c r="CX979" s="20"/>
      <c r="CY979" s="21"/>
    </row>
    <row r="980" spans="1:103">
      <c r="A980" s="22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40"/>
      <c r="Y980" s="38">
        <f t="shared" si="818"/>
        <v>0</v>
      </c>
      <c r="Z980" s="24">
        <f t="shared" si="826"/>
        <v>0</v>
      </c>
      <c r="AA980" s="25">
        <f t="shared" si="827"/>
        <v>0</v>
      </c>
      <c r="AB980" s="26">
        <f t="shared" si="828"/>
        <v>0</v>
      </c>
      <c r="AC980" s="26">
        <f t="shared" si="819"/>
        <v>0</v>
      </c>
      <c r="AD980" s="26">
        <f t="shared" si="829"/>
        <v>0</v>
      </c>
      <c r="AE980" s="20"/>
      <c r="AF980" s="20"/>
      <c r="AG980" s="20"/>
      <c r="AH980" s="20"/>
      <c r="AI980" s="27">
        <f t="shared" si="820"/>
        <v>0</v>
      </c>
      <c r="AJ980" s="20"/>
      <c r="AK980" s="20"/>
      <c r="AL980" s="27">
        <f t="shared" si="821"/>
        <v>0</v>
      </c>
      <c r="AM980" s="20"/>
      <c r="AN980" s="20"/>
      <c r="AO980" s="20"/>
      <c r="AP980" s="27">
        <f t="shared" si="830"/>
        <v>0</v>
      </c>
      <c r="AQ980" s="27">
        <f t="shared" si="831"/>
        <v>0</v>
      </c>
      <c r="AR980" s="20"/>
      <c r="AS980" s="20"/>
      <c r="AT980" s="20"/>
      <c r="AU980" s="20"/>
      <c r="AV980" s="27">
        <f t="shared" si="832"/>
        <v>0</v>
      </c>
      <c r="AW980" s="20"/>
      <c r="AX980" s="20"/>
      <c r="AY980" s="20"/>
      <c r="AZ980" s="20"/>
      <c r="BA980" s="27">
        <f t="shared" si="833"/>
        <v>0</v>
      </c>
      <c r="BB980" s="20"/>
      <c r="BC980" s="20"/>
      <c r="BD980" s="20"/>
      <c r="BE980" s="20"/>
      <c r="BF980" s="27">
        <f t="shared" si="822"/>
        <v>0</v>
      </c>
      <c r="BG980" s="20"/>
      <c r="BH980" s="20"/>
      <c r="BI980" s="20"/>
      <c r="BJ980" s="20"/>
      <c r="BK980" s="28">
        <f t="shared" si="834"/>
        <v>0</v>
      </c>
      <c r="BL980" s="27">
        <f t="shared" si="835"/>
        <v>0</v>
      </c>
      <c r="BM980" s="20"/>
      <c r="BN980" s="20"/>
      <c r="BO980" s="27">
        <f t="shared" si="836"/>
        <v>0</v>
      </c>
      <c r="BP980" s="27">
        <f t="shared" si="823"/>
        <v>0</v>
      </c>
      <c r="BQ980" s="20"/>
      <c r="BR980" s="20"/>
      <c r="BS980" s="20"/>
      <c r="BT980" s="20"/>
      <c r="BU980" s="27">
        <f t="shared" si="837"/>
        <v>0</v>
      </c>
      <c r="BV980" s="20"/>
      <c r="BW980" s="20"/>
      <c r="BX980" s="20"/>
      <c r="BY980" s="20"/>
      <c r="BZ980" s="27">
        <f t="shared" si="838"/>
        <v>0</v>
      </c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7">
        <f t="shared" si="824"/>
        <v>0</v>
      </c>
      <c r="CO980" s="20"/>
      <c r="CP980" s="20"/>
      <c r="CQ980" s="20"/>
      <c r="CR980" s="27">
        <f t="shared" si="825"/>
        <v>0</v>
      </c>
      <c r="CS980" s="20"/>
      <c r="CT980" s="20"/>
      <c r="CU980" s="20"/>
      <c r="CV980" s="28">
        <f t="shared" si="839"/>
        <v>0</v>
      </c>
      <c r="CW980" s="20"/>
      <c r="CX980" s="20"/>
      <c r="CY980" s="21"/>
    </row>
    <row r="981" spans="1:103">
      <c r="A981" s="22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40"/>
      <c r="Y981" s="38">
        <f t="shared" si="818"/>
        <v>0</v>
      </c>
      <c r="Z981" s="24">
        <f t="shared" si="826"/>
        <v>0</v>
      </c>
      <c r="AA981" s="25">
        <f t="shared" si="827"/>
        <v>0</v>
      </c>
      <c r="AB981" s="26">
        <f t="shared" si="828"/>
        <v>0</v>
      </c>
      <c r="AC981" s="26">
        <f t="shared" si="819"/>
        <v>0</v>
      </c>
      <c r="AD981" s="26">
        <f t="shared" si="829"/>
        <v>0</v>
      </c>
      <c r="AE981" s="20"/>
      <c r="AF981" s="20"/>
      <c r="AG981" s="20"/>
      <c r="AH981" s="20"/>
      <c r="AI981" s="27">
        <f t="shared" si="820"/>
        <v>0</v>
      </c>
      <c r="AJ981" s="20"/>
      <c r="AK981" s="20"/>
      <c r="AL981" s="27">
        <f t="shared" si="821"/>
        <v>0</v>
      </c>
      <c r="AM981" s="20"/>
      <c r="AN981" s="20"/>
      <c r="AO981" s="20"/>
      <c r="AP981" s="27">
        <f t="shared" si="830"/>
        <v>0</v>
      </c>
      <c r="AQ981" s="27">
        <f t="shared" si="831"/>
        <v>0</v>
      </c>
      <c r="AR981" s="20"/>
      <c r="AS981" s="20"/>
      <c r="AT981" s="20"/>
      <c r="AU981" s="20"/>
      <c r="AV981" s="27">
        <f t="shared" si="832"/>
        <v>0</v>
      </c>
      <c r="AW981" s="20"/>
      <c r="AX981" s="20"/>
      <c r="AY981" s="20"/>
      <c r="AZ981" s="20"/>
      <c r="BA981" s="27">
        <f t="shared" si="833"/>
        <v>0</v>
      </c>
      <c r="BB981" s="20"/>
      <c r="BC981" s="20"/>
      <c r="BD981" s="20"/>
      <c r="BE981" s="20"/>
      <c r="BF981" s="27">
        <f t="shared" si="822"/>
        <v>0</v>
      </c>
      <c r="BG981" s="20"/>
      <c r="BH981" s="20"/>
      <c r="BI981" s="20"/>
      <c r="BJ981" s="20"/>
      <c r="BK981" s="28">
        <f t="shared" si="834"/>
        <v>0</v>
      </c>
      <c r="BL981" s="27">
        <f t="shared" si="835"/>
        <v>0</v>
      </c>
      <c r="BM981" s="20"/>
      <c r="BN981" s="20"/>
      <c r="BO981" s="27">
        <f t="shared" si="836"/>
        <v>0</v>
      </c>
      <c r="BP981" s="27">
        <f t="shared" si="823"/>
        <v>0</v>
      </c>
      <c r="BQ981" s="20"/>
      <c r="BR981" s="20"/>
      <c r="BS981" s="20"/>
      <c r="BT981" s="20"/>
      <c r="BU981" s="27">
        <f t="shared" si="837"/>
        <v>0</v>
      </c>
      <c r="BV981" s="20"/>
      <c r="BW981" s="20"/>
      <c r="BX981" s="20"/>
      <c r="BY981" s="20"/>
      <c r="BZ981" s="27">
        <f t="shared" si="838"/>
        <v>0</v>
      </c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7">
        <f t="shared" si="824"/>
        <v>0</v>
      </c>
      <c r="CO981" s="20"/>
      <c r="CP981" s="20"/>
      <c r="CQ981" s="20"/>
      <c r="CR981" s="27">
        <f t="shared" si="825"/>
        <v>0</v>
      </c>
      <c r="CS981" s="20"/>
      <c r="CT981" s="20"/>
      <c r="CU981" s="20"/>
      <c r="CV981" s="28">
        <f t="shared" si="839"/>
        <v>0</v>
      </c>
      <c r="CW981" s="20"/>
      <c r="CX981" s="20"/>
      <c r="CY981" s="21"/>
    </row>
    <row r="982" spans="1:103">
      <c r="A982" s="22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40"/>
      <c r="Y982" s="38">
        <f t="shared" ref="Y982:Y1045" si="840">Z982-G982</f>
        <v>0</v>
      </c>
      <c r="Z982" s="24">
        <f t="shared" si="826"/>
        <v>0</v>
      </c>
      <c r="AA982" s="25">
        <f t="shared" si="827"/>
        <v>0</v>
      </c>
      <c r="AB982" s="26">
        <f t="shared" si="828"/>
        <v>0</v>
      </c>
      <c r="AC982" s="26">
        <f t="shared" ref="AC982:AC1045" si="841">AD982+AH982+AI982</f>
        <v>0</v>
      </c>
      <c r="AD982" s="26">
        <f t="shared" si="829"/>
        <v>0</v>
      </c>
      <c r="AE982" s="20"/>
      <c r="AF982" s="20"/>
      <c r="AG982" s="20"/>
      <c r="AH982" s="20"/>
      <c r="AI982" s="27">
        <f t="shared" ref="AI982:AI1045" si="842">SUM(AJ982:AK982)</f>
        <v>0</v>
      </c>
      <c r="AJ982" s="20"/>
      <c r="AK982" s="20"/>
      <c r="AL982" s="27">
        <f t="shared" ref="AL982:AL1045" si="843">SUM(AM982:AO982)</f>
        <v>0</v>
      </c>
      <c r="AM982" s="20"/>
      <c r="AN982" s="20"/>
      <c r="AO982" s="20"/>
      <c r="AP982" s="27">
        <f t="shared" si="830"/>
        <v>0</v>
      </c>
      <c r="AQ982" s="27">
        <f t="shared" si="831"/>
        <v>0</v>
      </c>
      <c r="AR982" s="20"/>
      <c r="AS982" s="20"/>
      <c r="AT982" s="20"/>
      <c r="AU982" s="20"/>
      <c r="AV982" s="27">
        <f t="shared" si="832"/>
        <v>0</v>
      </c>
      <c r="AW982" s="20"/>
      <c r="AX982" s="20"/>
      <c r="AY982" s="20"/>
      <c r="AZ982" s="20"/>
      <c r="BA982" s="27">
        <f t="shared" si="833"/>
        <v>0</v>
      </c>
      <c r="BB982" s="20"/>
      <c r="BC982" s="20"/>
      <c r="BD982" s="20"/>
      <c r="BE982" s="20"/>
      <c r="BF982" s="27">
        <f t="shared" ref="BF982:BF1045" si="844">SUM(BG982:BH982)</f>
        <v>0</v>
      </c>
      <c r="BG982" s="20"/>
      <c r="BH982" s="20"/>
      <c r="BI982" s="20"/>
      <c r="BJ982" s="20"/>
      <c r="BK982" s="28">
        <f t="shared" si="834"/>
        <v>0</v>
      </c>
      <c r="BL982" s="27">
        <f t="shared" si="835"/>
        <v>0</v>
      </c>
      <c r="BM982" s="20"/>
      <c r="BN982" s="20"/>
      <c r="BO982" s="27">
        <f t="shared" si="836"/>
        <v>0</v>
      </c>
      <c r="BP982" s="27">
        <f t="shared" ref="BP982:BP1045" si="845">SUM(BQ982:BR982)</f>
        <v>0</v>
      </c>
      <c r="BQ982" s="20"/>
      <c r="BR982" s="20"/>
      <c r="BS982" s="20"/>
      <c r="BT982" s="20"/>
      <c r="BU982" s="27">
        <f t="shared" si="837"/>
        <v>0</v>
      </c>
      <c r="BV982" s="20"/>
      <c r="BW982" s="20"/>
      <c r="BX982" s="20"/>
      <c r="BY982" s="20"/>
      <c r="BZ982" s="27">
        <f t="shared" si="838"/>
        <v>0</v>
      </c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7">
        <f t="shared" ref="CN982:CN1045" si="846">SUM(CO982:CP982)</f>
        <v>0</v>
      </c>
      <c r="CO982" s="20"/>
      <c r="CP982" s="20"/>
      <c r="CQ982" s="20"/>
      <c r="CR982" s="27">
        <f t="shared" ref="CR982:CR1045" si="847">SUM(CS982:CT982)</f>
        <v>0</v>
      </c>
      <c r="CS982" s="20"/>
      <c r="CT982" s="20"/>
      <c r="CU982" s="20"/>
      <c r="CV982" s="28">
        <f t="shared" si="839"/>
        <v>0</v>
      </c>
      <c r="CW982" s="20"/>
      <c r="CX982" s="20"/>
      <c r="CY982" s="21"/>
    </row>
    <row r="983" spans="1:103">
      <c r="A983" s="22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40"/>
      <c r="Y983" s="38">
        <f t="shared" si="840"/>
        <v>0</v>
      </c>
      <c r="Z983" s="24">
        <f t="shared" si="826"/>
        <v>0</v>
      </c>
      <c r="AA983" s="25">
        <f t="shared" si="827"/>
        <v>0</v>
      </c>
      <c r="AB983" s="26">
        <f t="shared" si="828"/>
        <v>0</v>
      </c>
      <c r="AC983" s="26">
        <f t="shared" si="841"/>
        <v>0</v>
      </c>
      <c r="AD983" s="26">
        <f t="shared" si="829"/>
        <v>0</v>
      </c>
      <c r="AE983" s="20"/>
      <c r="AF983" s="20"/>
      <c r="AG983" s="20"/>
      <c r="AH983" s="20"/>
      <c r="AI983" s="27">
        <f t="shared" si="842"/>
        <v>0</v>
      </c>
      <c r="AJ983" s="20"/>
      <c r="AK983" s="20"/>
      <c r="AL983" s="27">
        <f t="shared" si="843"/>
        <v>0</v>
      </c>
      <c r="AM983" s="20"/>
      <c r="AN983" s="20"/>
      <c r="AO983" s="20"/>
      <c r="AP983" s="27">
        <f t="shared" si="830"/>
        <v>0</v>
      </c>
      <c r="AQ983" s="27">
        <f t="shared" si="831"/>
        <v>0</v>
      </c>
      <c r="AR983" s="20"/>
      <c r="AS983" s="20"/>
      <c r="AT983" s="20"/>
      <c r="AU983" s="20"/>
      <c r="AV983" s="27">
        <f t="shared" si="832"/>
        <v>0</v>
      </c>
      <c r="AW983" s="20"/>
      <c r="AX983" s="20"/>
      <c r="AY983" s="20"/>
      <c r="AZ983" s="20"/>
      <c r="BA983" s="27">
        <f t="shared" si="833"/>
        <v>0</v>
      </c>
      <c r="BB983" s="20"/>
      <c r="BC983" s="20"/>
      <c r="BD983" s="20"/>
      <c r="BE983" s="20"/>
      <c r="BF983" s="27">
        <f t="shared" si="844"/>
        <v>0</v>
      </c>
      <c r="BG983" s="20"/>
      <c r="BH983" s="20"/>
      <c r="BI983" s="20"/>
      <c r="BJ983" s="20"/>
      <c r="BK983" s="28">
        <f t="shared" si="834"/>
        <v>0</v>
      </c>
      <c r="BL983" s="27">
        <f t="shared" si="835"/>
        <v>0</v>
      </c>
      <c r="BM983" s="20"/>
      <c r="BN983" s="20"/>
      <c r="BO983" s="27">
        <f t="shared" si="836"/>
        <v>0</v>
      </c>
      <c r="BP983" s="27">
        <f t="shared" si="845"/>
        <v>0</v>
      </c>
      <c r="BQ983" s="20"/>
      <c r="BR983" s="20"/>
      <c r="BS983" s="20"/>
      <c r="BT983" s="20"/>
      <c r="BU983" s="27">
        <f t="shared" si="837"/>
        <v>0</v>
      </c>
      <c r="BV983" s="20"/>
      <c r="BW983" s="20"/>
      <c r="BX983" s="20"/>
      <c r="BY983" s="20"/>
      <c r="BZ983" s="27">
        <f t="shared" si="838"/>
        <v>0</v>
      </c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7">
        <f t="shared" si="846"/>
        <v>0</v>
      </c>
      <c r="CO983" s="20"/>
      <c r="CP983" s="20"/>
      <c r="CQ983" s="20"/>
      <c r="CR983" s="27">
        <f t="shared" si="847"/>
        <v>0</v>
      </c>
      <c r="CS983" s="20"/>
      <c r="CT983" s="20"/>
      <c r="CU983" s="20"/>
      <c r="CV983" s="28">
        <f t="shared" si="839"/>
        <v>0</v>
      </c>
      <c r="CW983" s="20"/>
      <c r="CX983" s="20"/>
      <c r="CY983" s="21"/>
    </row>
    <row r="984" spans="1:103">
      <c r="A984" s="22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40"/>
      <c r="Y984" s="38">
        <f t="shared" si="840"/>
        <v>0</v>
      </c>
      <c r="Z984" s="24">
        <f t="shared" si="826"/>
        <v>0</v>
      </c>
      <c r="AA984" s="25">
        <f t="shared" si="827"/>
        <v>0</v>
      </c>
      <c r="AB984" s="26">
        <f t="shared" si="828"/>
        <v>0</v>
      </c>
      <c r="AC984" s="26">
        <f t="shared" si="841"/>
        <v>0</v>
      </c>
      <c r="AD984" s="26">
        <f t="shared" si="829"/>
        <v>0</v>
      </c>
      <c r="AE984" s="20"/>
      <c r="AF984" s="20"/>
      <c r="AG984" s="20"/>
      <c r="AH984" s="20"/>
      <c r="AI984" s="27">
        <f t="shared" si="842"/>
        <v>0</v>
      </c>
      <c r="AJ984" s="20"/>
      <c r="AK984" s="20"/>
      <c r="AL984" s="27">
        <f t="shared" si="843"/>
        <v>0</v>
      </c>
      <c r="AM984" s="20"/>
      <c r="AN984" s="20"/>
      <c r="AO984" s="20"/>
      <c r="AP984" s="27">
        <f t="shared" si="830"/>
        <v>0</v>
      </c>
      <c r="AQ984" s="27">
        <f t="shared" si="831"/>
        <v>0</v>
      </c>
      <c r="AR984" s="20"/>
      <c r="AS984" s="20"/>
      <c r="AT984" s="20"/>
      <c r="AU984" s="20"/>
      <c r="AV984" s="27">
        <f t="shared" si="832"/>
        <v>0</v>
      </c>
      <c r="AW984" s="20"/>
      <c r="AX984" s="20"/>
      <c r="AY984" s="20"/>
      <c r="AZ984" s="20"/>
      <c r="BA984" s="27">
        <f t="shared" si="833"/>
        <v>0</v>
      </c>
      <c r="BB984" s="20"/>
      <c r="BC984" s="20"/>
      <c r="BD984" s="20"/>
      <c r="BE984" s="20"/>
      <c r="BF984" s="27">
        <f t="shared" si="844"/>
        <v>0</v>
      </c>
      <c r="BG984" s="20"/>
      <c r="BH984" s="20"/>
      <c r="BI984" s="20"/>
      <c r="BJ984" s="20"/>
      <c r="BK984" s="28">
        <f t="shared" si="834"/>
        <v>0</v>
      </c>
      <c r="BL984" s="27">
        <f t="shared" si="835"/>
        <v>0</v>
      </c>
      <c r="BM984" s="20"/>
      <c r="BN984" s="20"/>
      <c r="BO984" s="27">
        <f t="shared" si="836"/>
        <v>0</v>
      </c>
      <c r="BP984" s="27">
        <f t="shared" si="845"/>
        <v>0</v>
      </c>
      <c r="BQ984" s="20"/>
      <c r="BR984" s="20"/>
      <c r="BS984" s="20"/>
      <c r="BT984" s="20"/>
      <c r="BU984" s="27">
        <f t="shared" si="837"/>
        <v>0</v>
      </c>
      <c r="BV984" s="20"/>
      <c r="BW984" s="20"/>
      <c r="BX984" s="20"/>
      <c r="BY984" s="20"/>
      <c r="BZ984" s="27">
        <f t="shared" si="838"/>
        <v>0</v>
      </c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7">
        <f t="shared" si="846"/>
        <v>0</v>
      </c>
      <c r="CO984" s="20"/>
      <c r="CP984" s="20"/>
      <c r="CQ984" s="20"/>
      <c r="CR984" s="27">
        <f t="shared" si="847"/>
        <v>0</v>
      </c>
      <c r="CS984" s="20"/>
      <c r="CT984" s="20"/>
      <c r="CU984" s="20"/>
      <c r="CV984" s="28">
        <f t="shared" si="839"/>
        <v>0</v>
      </c>
      <c r="CW984" s="20"/>
      <c r="CX984" s="20"/>
      <c r="CY984" s="21"/>
    </row>
    <row r="985" spans="1:103">
      <c r="A985" s="22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40"/>
      <c r="Y985" s="38">
        <f t="shared" si="840"/>
        <v>0</v>
      </c>
      <c r="Z985" s="24">
        <f t="shared" si="826"/>
        <v>0</v>
      </c>
      <c r="AA985" s="25">
        <f t="shared" si="827"/>
        <v>0</v>
      </c>
      <c r="AB985" s="26">
        <f t="shared" si="828"/>
        <v>0</v>
      </c>
      <c r="AC985" s="26">
        <f t="shared" si="841"/>
        <v>0</v>
      </c>
      <c r="AD985" s="26">
        <f t="shared" si="829"/>
        <v>0</v>
      </c>
      <c r="AE985" s="20"/>
      <c r="AF985" s="20"/>
      <c r="AG985" s="20"/>
      <c r="AH985" s="20"/>
      <c r="AI985" s="27">
        <f t="shared" si="842"/>
        <v>0</v>
      </c>
      <c r="AJ985" s="20"/>
      <c r="AK985" s="20"/>
      <c r="AL985" s="27">
        <f t="shared" si="843"/>
        <v>0</v>
      </c>
      <c r="AM985" s="20"/>
      <c r="AN985" s="20"/>
      <c r="AO985" s="20"/>
      <c r="AP985" s="27">
        <f t="shared" si="830"/>
        <v>0</v>
      </c>
      <c r="AQ985" s="27">
        <f t="shared" si="831"/>
        <v>0</v>
      </c>
      <c r="AR985" s="20"/>
      <c r="AS985" s="20"/>
      <c r="AT985" s="20"/>
      <c r="AU985" s="20"/>
      <c r="AV985" s="27">
        <f t="shared" si="832"/>
        <v>0</v>
      </c>
      <c r="AW985" s="20"/>
      <c r="AX985" s="20"/>
      <c r="AY985" s="20"/>
      <c r="AZ985" s="20"/>
      <c r="BA985" s="27">
        <f t="shared" si="833"/>
        <v>0</v>
      </c>
      <c r="BB985" s="20"/>
      <c r="BC985" s="20"/>
      <c r="BD985" s="20"/>
      <c r="BE985" s="20"/>
      <c r="BF985" s="27">
        <f t="shared" si="844"/>
        <v>0</v>
      </c>
      <c r="BG985" s="20"/>
      <c r="BH985" s="20"/>
      <c r="BI985" s="20"/>
      <c r="BJ985" s="20"/>
      <c r="BK985" s="28">
        <f t="shared" si="834"/>
        <v>0</v>
      </c>
      <c r="BL985" s="27">
        <f t="shared" si="835"/>
        <v>0</v>
      </c>
      <c r="BM985" s="20"/>
      <c r="BN985" s="20"/>
      <c r="BO985" s="27">
        <f t="shared" si="836"/>
        <v>0</v>
      </c>
      <c r="BP985" s="27">
        <f t="shared" si="845"/>
        <v>0</v>
      </c>
      <c r="BQ985" s="20"/>
      <c r="BR985" s="20"/>
      <c r="BS985" s="20"/>
      <c r="BT985" s="20"/>
      <c r="BU985" s="27">
        <f t="shared" si="837"/>
        <v>0</v>
      </c>
      <c r="BV985" s="20"/>
      <c r="BW985" s="20"/>
      <c r="BX985" s="20"/>
      <c r="BY985" s="20"/>
      <c r="BZ985" s="27">
        <f t="shared" si="838"/>
        <v>0</v>
      </c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7">
        <f t="shared" si="846"/>
        <v>0</v>
      </c>
      <c r="CO985" s="20"/>
      <c r="CP985" s="20"/>
      <c r="CQ985" s="20"/>
      <c r="CR985" s="27">
        <f t="shared" si="847"/>
        <v>0</v>
      </c>
      <c r="CS985" s="20"/>
      <c r="CT985" s="20"/>
      <c r="CU985" s="20"/>
      <c r="CV985" s="28">
        <f t="shared" si="839"/>
        <v>0</v>
      </c>
      <c r="CW985" s="20"/>
      <c r="CX985" s="20"/>
      <c r="CY985" s="21"/>
    </row>
    <row r="986" spans="1:103">
      <c r="A986" s="22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40"/>
      <c r="Y986" s="38">
        <f t="shared" si="840"/>
        <v>0</v>
      </c>
      <c r="Z986" s="24">
        <f t="shared" si="826"/>
        <v>0</v>
      </c>
      <c r="AA986" s="25">
        <f t="shared" si="827"/>
        <v>0</v>
      </c>
      <c r="AB986" s="26">
        <f t="shared" si="828"/>
        <v>0</v>
      </c>
      <c r="AC986" s="26">
        <f t="shared" si="841"/>
        <v>0</v>
      </c>
      <c r="AD986" s="26">
        <f t="shared" si="829"/>
        <v>0</v>
      </c>
      <c r="AE986" s="20"/>
      <c r="AF986" s="20"/>
      <c r="AG986" s="20"/>
      <c r="AH986" s="20"/>
      <c r="AI986" s="27">
        <f t="shared" si="842"/>
        <v>0</v>
      </c>
      <c r="AJ986" s="20"/>
      <c r="AK986" s="20"/>
      <c r="AL986" s="27">
        <f t="shared" si="843"/>
        <v>0</v>
      </c>
      <c r="AM986" s="20"/>
      <c r="AN986" s="20"/>
      <c r="AO986" s="20"/>
      <c r="AP986" s="27">
        <f t="shared" si="830"/>
        <v>0</v>
      </c>
      <c r="AQ986" s="27">
        <f t="shared" si="831"/>
        <v>0</v>
      </c>
      <c r="AR986" s="20"/>
      <c r="AS986" s="20"/>
      <c r="AT986" s="20"/>
      <c r="AU986" s="20"/>
      <c r="AV986" s="27">
        <f t="shared" si="832"/>
        <v>0</v>
      </c>
      <c r="AW986" s="20"/>
      <c r="AX986" s="20"/>
      <c r="AY986" s="20"/>
      <c r="AZ986" s="20"/>
      <c r="BA986" s="27">
        <f t="shared" si="833"/>
        <v>0</v>
      </c>
      <c r="BB986" s="20"/>
      <c r="BC986" s="20"/>
      <c r="BD986" s="20"/>
      <c r="BE986" s="20"/>
      <c r="BF986" s="27">
        <f t="shared" si="844"/>
        <v>0</v>
      </c>
      <c r="BG986" s="20"/>
      <c r="BH986" s="20"/>
      <c r="BI986" s="20"/>
      <c r="BJ986" s="20"/>
      <c r="BK986" s="28">
        <f t="shared" si="834"/>
        <v>0</v>
      </c>
      <c r="BL986" s="27">
        <f t="shared" si="835"/>
        <v>0</v>
      </c>
      <c r="BM986" s="20"/>
      <c r="BN986" s="20"/>
      <c r="BO986" s="27">
        <f t="shared" si="836"/>
        <v>0</v>
      </c>
      <c r="BP986" s="27">
        <f t="shared" si="845"/>
        <v>0</v>
      </c>
      <c r="BQ986" s="20"/>
      <c r="BR986" s="20"/>
      <c r="BS986" s="20"/>
      <c r="BT986" s="20"/>
      <c r="BU986" s="27">
        <f t="shared" si="837"/>
        <v>0</v>
      </c>
      <c r="BV986" s="20"/>
      <c r="BW986" s="20"/>
      <c r="BX986" s="20"/>
      <c r="BY986" s="20"/>
      <c r="BZ986" s="27">
        <f t="shared" si="838"/>
        <v>0</v>
      </c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7">
        <f t="shared" si="846"/>
        <v>0</v>
      </c>
      <c r="CO986" s="20"/>
      <c r="CP986" s="20"/>
      <c r="CQ986" s="20"/>
      <c r="CR986" s="27">
        <f t="shared" si="847"/>
        <v>0</v>
      </c>
      <c r="CS986" s="20"/>
      <c r="CT986" s="20"/>
      <c r="CU986" s="20"/>
      <c r="CV986" s="28">
        <f t="shared" si="839"/>
        <v>0</v>
      </c>
      <c r="CW986" s="20"/>
      <c r="CX986" s="20"/>
      <c r="CY986" s="21"/>
    </row>
    <row r="987" spans="1:103">
      <c r="A987" s="22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40"/>
      <c r="Y987" s="38">
        <f t="shared" si="840"/>
        <v>0</v>
      </c>
      <c r="Z987" s="24">
        <f t="shared" si="826"/>
        <v>0</v>
      </c>
      <c r="AA987" s="25">
        <f t="shared" si="827"/>
        <v>0</v>
      </c>
      <c r="AB987" s="26">
        <f t="shared" si="828"/>
        <v>0</v>
      </c>
      <c r="AC987" s="26">
        <f t="shared" si="841"/>
        <v>0</v>
      </c>
      <c r="AD987" s="26">
        <f t="shared" si="829"/>
        <v>0</v>
      </c>
      <c r="AE987" s="20"/>
      <c r="AF987" s="20"/>
      <c r="AG987" s="20"/>
      <c r="AH987" s="20"/>
      <c r="AI987" s="27">
        <f t="shared" si="842"/>
        <v>0</v>
      </c>
      <c r="AJ987" s="20"/>
      <c r="AK987" s="20"/>
      <c r="AL987" s="27">
        <f t="shared" si="843"/>
        <v>0</v>
      </c>
      <c r="AM987" s="20"/>
      <c r="AN987" s="20"/>
      <c r="AO987" s="20"/>
      <c r="AP987" s="27">
        <f t="shared" si="830"/>
        <v>0</v>
      </c>
      <c r="AQ987" s="27">
        <f t="shared" si="831"/>
        <v>0</v>
      </c>
      <c r="AR987" s="20"/>
      <c r="AS987" s="20"/>
      <c r="AT987" s="20"/>
      <c r="AU987" s="20"/>
      <c r="AV987" s="27">
        <f t="shared" si="832"/>
        <v>0</v>
      </c>
      <c r="AW987" s="20"/>
      <c r="AX987" s="20"/>
      <c r="AY987" s="20"/>
      <c r="AZ987" s="20"/>
      <c r="BA987" s="27">
        <f t="shared" si="833"/>
        <v>0</v>
      </c>
      <c r="BB987" s="20"/>
      <c r="BC987" s="20"/>
      <c r="BD987" s="20"/>
      <c r="BE987" s="20"/>
      <c r="BF987" s="27">
        <f t="shared" si="844"/>
        <v>0</v>
      </c>
      <c r="BG987" s="20"/>
      <c r="BH987" s="20"/>
      <c r="BI987" s="20"/>
      <c r="BJ987" s="20"/>
      <c r="BK987" s="28">
        <f t="shared" si="834"/>
        <v>0</v>
      </c>
      <c r="BL987" s="27">
        <f t="shared" si="835"/>
        <v>0</v>
      </c>
      <c r="BM987" s="20"/>
      <c r="BN987" s="20"/>
      <c r="BO987" s="27">
        <f t="shared" si="836"/>
        <v>0</v>
      </c>
      <c r="BP987" s="27">
        <f t="shared" si="845"/>
        <v>0</v>
      </c>
      <c r="BQ987" s="20"/>
      <c r="BR987" s="20"/>
      <c r="BS987" s="20"/>
      <c r="BT987" s="20"/>
      <c r="BU987" s="27">
        <f t="shared" si="837"/>
        <v>0</v>
      </c>
      <c r="BV987" s="20"/>
      <c r="BW987" s="20"/>
      <c r="BX987" s="20"/>
      <c r="BY987" s="20"/>
      <c r="BZ987" s="27">
        <f t="shared" si="838"/>
        <v>0</v>
      </c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7">
        <f t="shared" si="846"/>
        <v>0</v>
      </c>
      <c r="CO987" s="20"/>
      <c r="CP987" s="20"/>
      <c r="CQ987" s="20"/>
      <c r="CR987" s="27">
        <f t="shared" si="847"/>
        <v>0</v>
      </c>
      <c r="CS987" s="20"/>
      <c r="CT987" s="20"/>
      <c r="CU987" s="20"/>
      <c r="CV987" s="28">
        <f t="shared" si="839"/>
        <v>0</v>
      </c>
      <c r="CW987" s="20"/>
      <c r="CX987" s="20"/>
      <c r="CY987" s="21"/>
    </row>
    <row r="988" spans="1:103">
      <c r="A988" s="22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40"/>
      <c r="Y988" s="38">
        <f t="shared" si="840"/>
        <v>0</v>
      </c>
      <c r="Z988" s="24">
        <f t="shared" si="826"/>
        <v>0</v>
      </c>
      <c r="AA988" s="25">
        <f t="shared" si="827"/>
        <v>0</v>
      </c>
      <c r="AB988" s="26">
        <f t="shared" si="828"/>
        <v>0</v>
      </c>
      <c r="AC988" s="26">
        <f t="shared" si="841"/>
        <v>0</v>
      </c>
      <c r="AD988" s="26">
        <f t="shared" si="829"/>
        <v>0</v>
      </c>
      <c r="AE988" s="20"/>
      <c r="AF988" s="20"/>
      <c r="AG988" s="20"/>
      <c r="AH988" s="20"/>
      <c r="AI988" s="27">
        <f t="shared" si="842"/>
        <v>0</v>
      </c>
      <c r="AJ988" s="20"/>
      <c r="AK988" s="20"/>
      <c r="AL988" s="27">
        <f t="shared" si="843"/>
        <v>0</v>
      </c>
      <c r="AM988" s="20"/>
      <c r="AN988" s="20"/>
      <c r="AO988" s="20"/>
      <c r="AP988" s="27">
        <f t="shared" si="830"/>
        <v>0</v>
      </c>
      <c r="AQ988" s="27">
        <f t="shared" si="831"/>
        <v>0</v>
      </c>
      <c r="AR988" s="20"/>
      <c r="AS988" s="20"/>
      <c r="AT988" s="20"/>
      <c r="AU988" s="20"/>
      <c r="AV988" s="27">
        <f t="shared" si="832"/>
        <v>0</v>
      </c>
      <c r="AW988" s="20"/>
      <c r="AX988" s="20"/>
      <c r="AY988" s="20"/>
      <c r="AZ988" s="20"/>
      <c r="BA988" s="27">
        <f t="shared" si="833"/>
        <v>0</v>
      </c>
      <c r="BB988" s="20"/>
      <c r="BC988" s="20"/>
      <c r="BD988" s="20"/>
      <c r="BE988" s="20"/>
      <c r="BF988" s="27">
        <f t="shared" si="844"/>
        <v>0</v>
      </c>
      <c r="BG988" s="20"/>
      <c r="BH988" s="20"/>
      <c r="BI988" s="20"/>
      <c r="BJ988" s="20"/>
      <c r="BK988" s="28">
        <f t="shared" si="834"/>
        <v>0</v>
      </c>
      <c r="BL988" s="27">
        <f t="shared" si="835"/>
        <v>0</v>
      </c>
      <c r="BM988" s="20"/>
      <c r="BN988" s="20"/>
      <c r="BO988" s="27">
        <f t="shared" si="836"/>
        <v>0</v>
      </c>
      <c r="BP988" s="27">
        <f t="shared" si="845"/>
        <v>0</v>
      </c>
      <c r="BQ988" s="20"/>
      <c r="BR988" s="20"/>
      <c r="BS988" s="20"/>
      <c r="BT988" s="20"/>
      <c r="BU988" s="27">
        <f t="shared" si="837"/>
        <v>0</v>
      </c>
      <c r="BV988" s="20"/>
      <c r="BW988" s="20"/>
      <c r="BX988" s="20"/>
      <c r="BY988" s="20"/>
      <c r="BZ988" s="27">
        <f t="shared" si="838"/>
        <v>0</v>
      </c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7">
        <f t="shared" si="846"/>
        <v>0</v>
      </c>
      <c r="CO988" s="20"/>
      <c r="CP988" s="20"/>
      <c r="CQ988" s="20"/>
      <c r="CR988" s="27">
        <f t="shared" si="847"/>
        <v>0</v>
      </c>
      <c r="CS988" s="20"/>
      <c r="CT988" s="20"/>
      <c r="CU988" s="20"/>
      <c r="CV988" s="28">
        <f t="shared" si="839"/>
        <v>0</v>
      </c>
      <c r="CW988" s="20"/>
      <c r="CX988" s="20"/>
      <c r="CY988" s="21"/>
    </row>
    <row r="989" spans="1:103">
      <c r="A989" s="22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40"/>
      <c r="Y989" s="38">
        <f t="shared" si="840"/>
        <v>0</v>
      </c>
      <c r="Z989" s="24">
        <f t="shared" si="826"/>
        <v>0</v>
      </c>
      <c r="AA989" s="25">
        <f t="shared" si="827"/>
        <v>0</v>
      </c>
      <c r="AB989" s="26">
        <f t="shared" si="828"/>
        <v>0</v>
      </c>
      <c r="AC989" s="26">
        <f t="shared" si="841"/>
        <v>0</v>
      </c>
      <c r="AD989" s="26">
        <f t="shared" si="829"/>
        <v>0</v>
      </c>
      <c r="AE989" s="20"/>
      <c r="AF989" s="20"/>
      <c r="AG989" s="20"/>
      <c r="AH989" s="20"/>
      <c r="AI989" s="27">
        <f t="shared" si="842"/>
        <v>0</v>
      </c>
      <c r="AJ989" s="20"/>
      <c r="AK989" s="20"/>
      <c r="AL989" s="27">
        <f t="shared" si="843"/>
        <v>0</v>
      </c>
      <c r="AM989" s="20"/>
      <c r="AN989" s="20"/>
      <c r="AO989" s="20"/>
      <c r="AP989" s="27">
        <f t="shared" si="830"/>
        <v>0</v>
      </c>
      <c r="AQ989" s="27">
        <f t="shared" si="831"/>
        <v>0</v>
      </c>
      <c r="AR989" s="20"/>
      <c r="AS989" s="20"/>
      <c r="AT989" s="20"/>
      <c r="AU989" s="20"/>
      <c r="AV989" s="27">
        <f t="shared" si="832"/>
        <v>0</v>
      </c>
      <c r="AW989" s="20"/>
      <c r="AX989" s="20"/>
      <c r="AY989" s="20"/>
      <c r="AZ989" s="20"/>
      <c r="BA989" s="27">
        <f t="shared" si="833"/>
        <v>0</v>
      </c>
      <c r="BB989" s="20"/>
      <c r="BC989" s="20"/>
      <c r="BD989" s="20"/>
      <c r="BE989" s="20"/>
      <c r="BF989" s="27">
        <f t="shared" si="844"/>
        <v>0</v>
      </c>
      <c r="BG989" s="20"/>
      <c r="BH989" s="20"/>
      <c r="BI989" s="20"/>
      <c r="BJ989" s="20"/>
      <c r="BK989" s="28">
        <f t="shared" si="834"/>
        <v>0</v>
      </c>
      <c r="BL989" s="27">
        <f t="shared" si="835"/>
        <v>0</v>
      </c>
      <c r="BM989" s="20"/>
      <c r="BN989" s="20"/>
      <c r="BO989" s="27">
        <f t="shared" si="836"/>
        <v>0</v>
      </c>
      <c r="BP989" s="27">
        <f t="shared" si="845"/>
        <v>0</v>
      </c>
      <c r="BQ989" s="20"/>
      <c r="BR989" s="20"/>
      <c r="BS989" s="20"/>
      <c r="BT989" s="20"/>
      <c r="BU989" s="27">
        <f t="shared" si="837"/>
        <v>0</v>
      </c>
      <c r="BV989" s="20"/>
      <c r="BW989" s="20"/>
      <c r="BX989" s="20"/>
      <c r="BY989" s="20"/>
      <c r="BZ989" s="27">
        <f t="shared" si="838"/>
        <v>0</v>
      </c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7">
        <f t="shared" si="846"/>
        <v>0</v>
      </c>
      <c r="CO989" s="20"/>
      <c r="CP989" s="20"/>
      <c r="CQ989" s="20"/>
      <c r="CR989" s="27">
        <f t="shared" si="847"/>
        <v>0</v>
      </c>
      <c r="CS989" s="20"/>
      <c r="CT989" s="20"/>
      <c r="CU989" s="20"/>
      <c r="CV989" s="28">
        <f t="shared" si="839"/>
        <v>0</v>
      </c>
      <c r="CW989" s="20"/>
      <c r="CX989" s="20"/>
      <c r="CY989" s="21"/>
    </row>
    <row r="990" spans="1:103">
      <c r="A990" s="22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40"/>
      <c r="Y990" s="38">
        <f t="shared" si="840"/>
        <v>0</v>
      </c>
      <c r="Z990" s="24">
        <f t="shared" si="826"/>
        <v>0</v>
      </c>
      <c r="AA990" s="25">
        <f t="shared" si="827"/>
        <v>0</v>
      </c>
      <c r="AB990" s="26">
        <f t="shared" si="828"/>
        <v>0</v>
      </c>
      <c r="AC990" s="26">
        <f t="shared" si="841"/>
        <v>0</v>
      </c>
      <c r="AD990" s="26">
        <f t="shared" si="829"/>
        <v>0</v>
      </c>
      <c r="AE990" s="20"/>
      <c r="AF990" s="20"/>
      <c r="AG990" s="20"/>
      <c r="AH990" s="20"/>
      <c r="AI990" s="27">
        <f t="shared" si="842"/>
        <v>0</v>
      </c>
      <c r="AJ990" s="20"/>
      <c r="AK990" s="20"/>
      <c r="AL990" s="27">
        <f t="shared" si="843"/>
        <v>0</v>
      </c>
      <c r="AM990" s="20"/>
      <c r="AN990" s="20"/>
      <c r="AO990" s="20"/>
      <c r="AP990" s="27">
        <f t="shared" si="830"/>
        <v>0</v>
      </c>
      <c r="AQ990" s="27">
        <f t="shared" si="831"/>
        <v>0</v>
      </c>
      <c r="AR990" s="20"/>
      <c r="AS990" s="20"/>
      <c r="AT990" s="20"/>
      <c r="AU990" s="20"/>
      <c r="AV990" s="27">
        <f t="shared" si="832"/>
        <v>0</v>
      </c>
      <c r="AW990" s="20"/>
      <c r="AX990" s="20"/>
      <c r="AY990" s="20"/>
      <c r="AZ990" s="20"/>
      <c r="BA990" s="27">
        <f t="shared" si="833"/>
        <v>0</v>
      </c>
      <c r="BB990" s="20"/>
      <c r="BC990" s="20"/>
      <c r="BD990" s="20"/>
      <c r="BE990" s="20"/>
      <c r="BF990" s="27">
        <f t="shared" si="844"/>
        <v>0</v>
      </c>
      <c r="BG990" s="20"/>
      <c r="BH990" s="20"/>
      <c r="BI990" s="20"/>
      <c r="BJ990" s="20"/>
      <c r="BK990" s="28">
        <f t="shared" si="834"/>
        <v>0</v>
      </c>
      <c r="BL990" s="27">
        <f t="shared" si="835"/>
        <v>0</v>
      </c>
      <c r="BM990" s="20"/>
      <c r="BN990" s="20"/>
      <c r="BO990" s="27">
        <f t="shared" si="836"/>
        <v>0</v>
      </c>
      <c r="BP990" s="27">
        <f t="shared" si="845"/>
        <v>0</v>
      </c>
      <c r="BQ990" s="20"/>
      <c r="BR990" s="20"/>
      <c r="BS990" s="20"/>
      <c r="BT990" s="20"/>
      <c r="BU990" s="27">
        <f t="shared" si="837"/>
        <v>0</v>
      </c>
      <c r="BV990" s="20"/>
      <c r="BW990" s="20"/>
      <c r="BX990" s="20"/>
      <c r="BY990" s="20"/>
      <c r="BZ990" s="27">
        <f t="shared" si="838"/>
        <v>0</v>
      </c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7">
        <f t="shared" si="846"/>
        <v>0</v>
      </c>
      <c r="CO990" s="20"/>
      <c r="CP990" s="20"/>
      <c r="CQ990" s="20"/>
      <c r="CR990" s="27">
        <f t="shared" si="847"/>
        <v>0</v>
      </c>
      <c r="CS990" s="20"/>
      <c r="CT990" s="20"/>
      <c r="CU990" s="20"/>
      <c r="CV990" s="28">
        <f t="shared" si="839"/>
        <v>0</v>
      </c>
      <c r="CW990" s="20"/>
      <c r="CX990" s="20"/>
      <c r="CY990" s="21"/>
    </row>
    <row r="991" spans="1:103">
      <c r="A991" s="22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40"/>
      <c r="Y991" s="38">
        <f t="shared" si="840"/>
        <v>0</v>
      </c>
      <c r="Z991" s="24">
        <f t="shared" si="826"/>
        <v>0</v>
      </c>
      <c r="AA991" s="25">
        <f t="shared" si="827"/>
        <v>0</v>
      </c>
      <c r="AB991" s="26">
        <f t="shared" si="828"/>
        <v>0</v>
      </c>
      <c r="AC991" s="26">
        <f t="shared" si="841"/>
        <v>0</v>
      </c>
      <c r="AD991" s="26">
        <f t="shared" si="829"/>
        <v>0</v>
      </c>
      <c r="AE991" s="20"/>
      <c r="AF991" s="20"/>
      <c r="AG991" s="20"/>
      <c r="AH991" s="20"/>
      <c r="AI991" s="27">
        <f t="shared" si="842"/>
        <v>0</v>
      </c>
      <c r="AJ991" s="20"/>
      <c r="AK991" s="20"/>
      <c r="AL991" s="27">
        <f t="shared" si="843"/>
        <v>0</v>
      </c>
      <c r="AM991" s="20"/>
      <c r="AN991" s="20"/>
      <c r="AO991" s="20"/>
      <c r="AP991" s="27">
        <f t="shared" si="830"/>
        <v>0</v>
      </c>
      <c r="AQ991" s="27">
        <f t="shared" si="831"/>
        <v>0</v>
      </c>
      <c r="AR991" s="20"/>
      <c r="AS991" s="20"/>
      <c r="AT991" s="20"/>
      <c r="AU991" s="20"/>
      <c r="AV991" s="27">
        <f t="shared" si="832"/>
        <v>0</v>
      </c>
      <c r="AW991" s="20"/>
      <c r="AX991" s="20"/>
      <c r="AY991" s="20"/>
      <c r="AZ991" s="20"/>
      <c r="BA991" s="27">
        <f t="shared" si="833"/>
        <v>0</v>
      </c>
      <c r="BB991" s="20"/>
      <c r="BC991" s="20"/>
      <c r="BD991" s="20"/>
      <c r="BE991" s="20"/>
      <c r="BF991" s="27">
        <f t="shared" si="844"/>
        <v>0</v>
      </c>
      <c r="BG991" s="20"/>
      <c r="BH991" s="20"/>
      <c r="BI991" s="20"/>
      <c r="BJ991" s="20"/>
      <c r="BK991" s="28">
        <f t="shared" si="834"/>
        <v>0</v>
      </c>
      <c r="BL991" s="27">
        <f t="shared" si="835"/>
        <v>0</v>
      </c>
      <c r="BM991" s="20"/>
      <c r="BN991" s="20"/>
      <c r="BO991" s="27">
        <f t="shared" si="836"/>
        <v>0</v>
      </c>
      <c r="BP991" s="27">
        <f t="shared" si="845"/>
        <v>0</v>
      </c>
      <c r="BQ991" s="20"/>
      <c r="BR991" s="20"/>
      <c r="BS991" s="20"/>
      <c r="BT991" s="20"/>
      <c r="BU991" s="27">
        <f t="shared" si="837"/>
        <v>0</v>
      </c>
      <c r="BV991" s="20"/>
      <c r="BW991" s="20"/>
      <c r="BX991" s="20"/>
      <c r="BY991" s="20"/>
      <c r="BZ991" s="27">
        <f t="shared" si="838"/>
        <v>0</v>
      </c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7">
        <f t="shared" si="846"/>
        <v>0</v>
      </c>
      <c r="CO991" s="20"/>
      <c r="CP991" s="20"/>
      <c r="CQ991" s="20"/>
      <c r="CR991" s="27">
        <f t="shared" si="847"/>
        <v>0</v>
      </c>
      <c r="CS991" s="20"/>
      <c r="CT991" s="20"/>
      <c r="CU991" s="20"/>
      <c r="CV991" s="28">
        <f t="shared" si="839"/>
        <v>0</v>
      </c>
      <c r="CW991" s="20"/>
      <c r="CX991" s="20"/>
      <c r="CY991" s="21"/>
    </row>
    <row r="992" spans="1:103">
      <c r="A992" s="22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40"/>
      <c r="Y992" s="38">
        <f t="shared" si="840"/>
        <v>0</v>
      </c>
      <c r="Z992" s="24">
        <f t="shared" si="826"/>
        <v>0</v>
      </c>
      <c r="AA992" s="25">
        <f t="shared" si="827"/>
        <v>0</v>
      </c>
      <c r="AB992" s="26">
        <f t="shared" si="828"/>
        <v>0</v>
      </c>
      <c r="AC992" s="26">
        <f t="shared" si="841"/>
        <v>0</v>
      </c>
      <c r="AD992" s="26">
        <f t="shared" si="829"/>
        <v>0</v>
      </c>
      <c r="AE992" s="20"/>
      <c r="AF992" s="20"/>
      <c r="AG992" s="20"/>
      <c r="AH992" s="20"/>
      <c r="AI992" s="27">
        <f t="shared" si="842"/>
        <v>0</v>
      </c>
      <c r="AJ992" s="20"/>
      <c r="AK992" s="20"/>
      <c r="AL992" s="27">
        <f t="shared" si="843"/>
        <v>0</v>
      </c>
      <c r="AM992" s="20"/>
      <c r="AN992" s="20"/>
      <c r="AO992" s="20"/>
      <c r="AP992" s="27">
        <f t="shared" si="830"/>
        <v>0</v>
      </c>
      <c r="AQ992" s="27">
        <f t="shared" si="831"/>
        <v>0</v>
      </c>
      <c r="AR992" s="20"/>
      <c r="AS992" s="20"/>
      <c r="AT992" s="20"/>
      <c r="AU992" s="20"/>
      <c r="AV992" s="27">
        <f t="shared" si="832"/>
        <v>0</v>
      </c>
      <c r="AW992" s="20"/>
      <c r="AX992" s="20"/>
      <c r="AY992" s="20"/>
      <c r="AZ992" s="20"/>
      <c r="BA992" s="27">
        <f t="shared" si="833"/>
        <v>0</v>
      </c>
      <c r="BB992" s="20"/>
      <c r="BC992" s="20"/>
      <c r="BD992" s="20"/>
      <c r="BE992" s="20"/>
      <c r="BF992" s="27">
        <f t="shared" si="844"/>
        <v>0</v>
      </c>
      <c r="BG992" s="20"/>
      <c r="BH992" s="20"/>
      <c r="BI992" s="20"/>
      <c r="BJ992" s="20"/>
      <c r="BK992" s="28">
        <f t="shared" si="834"/>
        <v>0</v>
      </c>
      <c r="BL992" s="27">
        <f t="shared" si="835"/>
        <v>0</v>
      </c>
      <c r="BM992" s="20"/>
      <c r="BN992" s="20"/>
      <c r="BO992" s="27">
        <f t="shared" si="836"/>
        <v>0</v>
      </c>
      <c r="BP992" s="27">
        <f t="shared" si="845"/>
        <v>0</v>
      </c>
      <c r="BQ992" s="20"/>
      <c r="BR992" s="20"/>
      <c r="BS992" s="20"/>
      <c r="BT992" s="20"/>
      <c r="BU992" s="27">
        <f t="shared" si="837"/>
        <v>0</v>
      </c>
      <c r="BV992" s="20"/>
      <c r="BW992" s="20"/>
      <c r="BX992" s="20"/>
      <c r="BY992" s="20"/>
      <c r="BZ992" s="27">
        <f t="shared" si="838"/>
        <v>0</v>
      </c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7">
        <f t="shared" si="846"/>
        <v>0</v>
      </c>
      <c r="CO992" s="20"/>
      <c r="CP992" s="20"/>
      <c r="CQ992" s="20"/>
      <c r="CR992" s="27">
        <f t="shared" si="847"/>
        <v>0</v>
      </c>
      <c r="CS992" s="20"/>
      <c r="CT992" s="20"/>
      <c r="CU992" s="20"/>
      <c r="CV992" s="28">
        <f t="shared" si="839"/>
        <v>0</v>
      </c>
      <c r="CW992" s="20"/>
      <c r="CX992" s="20"/>
      <c r="CY992" s="21"/>
    </row>
    <row r="993" spans="1:103">
      <c r="A993" s="22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40"/>
      <c r="Y993" s="38">
        <f t="shared" si="840"/>
        <v>0</v>
      </c>
      <c r="Z993" s="24">
        <f t="shared" si="826"/>
        <v>0</v>
      </c>
      <c r="AA993" s="25">
        <f t="shared" si="827"/>
        <v>0</v>
      </c>
      <c r="AB993" s="26">
        <f t="shared" si="828"/>
        <v>0</v>
      </c>
      <c r="AC993" s="26">
        <f t="shared" si="841"/>
        <v>0</v>
      </c>
      <c r="AD993" s="26">
        <f t="shared" si="829"/>
        <v>0</v>
      </c>
      <c r="AE993" s="20"/>
      <c r="AF993" s="20"/>
      <c r="AG993" s="20"/>
      <c r="AH993" s="20"/>
      <c r="AI993" s="27">
        <f t="shared" si="842"/>
        <v>0</v>
      </c>
      <c r="AJ993" s="20"/>
      <c r="AK993" s="20"/>
      <c r="AL993" s="27">
        <f t="shared" si="843"/>
        <v>0</v>
      </c>
      <c r="AM993" s="20"/>
      <c r="AN993" s="20"/>
      <c r="AO993" s="20"/>
      <c r="AP993" s="27">
        <f t="shared" si="830"/>
        <v>0</v>
      </c>
      <c r="AQ993" s="27">
        <f t="shared" si="831"/>
        <v>0</v>
      </c>
      <c r="AR993" s="20"/>
      <c r="AS993" s="20"/>
      <c r="AT993" s="20"/>
      <c r="AU993" s="20"/>
      <c r="AV993" s="27">
        <f t="shared" si="832"/>
        <v>0</v>
      </c>
      <c r="AW993" s="20"/>
      <c r="AX993" s="20"/>
      <c r="AY993" s="20"/>
      <c r="AZ993" s="20"/>
      <c r="BA993" s="27">
        <f t="shared" si="833"/>
        <v>0</v>
      </c>
      <c r="BB993" s="20"/>
      <c r="BC993" s="20"/>
      <c r="BD993" s="20"/>
      <c r="BE993" s="20"/>
      <c r="BF993" s="27">
        <f t="shared" si="844"/>
        <v>0</v>
      </c>
      <c r="BG993" s="20"/>
      <c r="BH993" s="20"/>
      <c r="BI993" s="20"/>
      <c r="BJ993" s="20"/>
      <c r="BK993" s="28">
        <f t="shared" si="834"/>
        <v>0</v>
      </c>
      <c r="BL993" s="27">
        <f t="shared" si="835"/>
        <v>0</v>
      </c>
      <c r="BM993" s="20"/>
      <c r="BN993" s="20"/>
      <c r="BO993" s="27">
        <f t="shared" si="836"/>
        <v>0</v>
      </c>
      <c r="BP993" s="27">
        <f t="shared" si="845"/>
        <v>0</v>
      </c>
      <c r="BQ993" s="20"/>
      <c r="BR993" s="20"/>
      <c r="BS993" s="20"/>
      <c r="BT993" s="20"/>
      <c r="BU993" s="27">
        <f t="shared" si="837"/>
        <v>0</v>
      </c>
      <c r="BV993" s="20"/>
      <c r="BW993" s="20"/>
      <c r="BX993" s="20"/>
      <c r="BY993" s="20"/>
      <c r="BZ993" s="27">
        <f t="shared" si="838"/>
        <v>0</v>
      </c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7">
        <f t="shared" si="846"/>
        <v>0</v>
      </c>
      <c r="CO993" s="20"/>
      <c r="CP993" s="20"/>
      <c r="CQ993" s="20"/>
      <c r="CR993" s="27">
        <f t="shared" si="847"/>
        <v>0</v>
      </c>
      <c r="CS993" s="20"/>
      <c r="CT993" s="20"/>
      <c r="CU993" s="20"/>
      <c r="CV993" s="28">
        <f t="shared" si="839"/>
        <v>0</v>
      </c>
      <c r="CW993" s="20"/>
      <c r="CX993" s="20"/>
      <c r="CY993" s="21"/>
    </row>
    <row r="994" spans="1:103">
      <c r="A994" s="22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40"/>
      <c r="Y994" s="38">
        <f t="shared" si="840"/>
        <v>0</v>
      </c>
      <c r="Z994" s="24">
        <f t="shared" si="826"/>
        <v>0</v>
      </c>
      <c r="AA994" s="25">
        <f t="shared" si="827"/>
        <v>0</v>
      </c>
      <c r="AB994" s="26">
        <f t="shared" si="828"/>
        <v>0</v>
      </c>
      <c r="AC994" s="26">
        <f t="shared" si="841"/>
        <v>0</v>
      </c>
      <c r="AD994" s="26">
        <f t="shared" si="829"/>
        <v>0</v>
      </c>
      <c r="AE994" s="20"/>
      <c r="AF994" s="20"/>
      <c r="AG994" s="20"/>
      <c r="AH994" s="20"/>
      <c r="AI994" s="27">
        <f t="shared" si="842"/>
        <v>0</v>
      </c>
      <c r="AJ994" s="20"/>
      <c r="AK994" s="20"/>
      <c r="AL994" s="27">
        <f t="shared" si="843"/>
        <v>0</v>
      </c>
      <c r="AM994" s="20"/>
      <c r="AN994" s="20"/>
      <c r="AO994" s="20"/>
      <c r="AP994" s="27">
        <f t="shared" si="830"/>
        <v>0</v>
      </c>
      <c r="AQ994" s="27">
        <f t="shared" si="831"/>
        <v>0</v>
      </c>
      <c r="AR994" s="20"/>
      <c r="AS994" s="20"/>
      <c r="AT994" s="20"/>
      <c r="AU994" s="20"/>
      <c r="AV994" s="27">
        <f t="shared" si="832"/>
        <v>0</v>
      </c>
      <c r="AW994" s="20"/>
      <c r="AX994" s="20"/>
      <c r="AY994" s="20"/>
      <c r="AZ994" s="20"/>
      <c r="BA994" s="27">
        <f t="shared" si="833"/>
        <v>0</v>
      </c>
      <c r="BB994" s="20"/>
      <c r="BC994" s="20"/>
      <c r="BD994" s="20"/>
      <c r="BE994" s="20"/>
      <c r="BF994" s="27">
        <f t="shared" si="844"/>
        <v>0</v>
      </c>
      <c r="BG994" s="20"/>
      <c r="BH994" s="20"/>
      <c r="BI994" s="20"/>
      <c r="BJ994" s="20"/>
      <c r="BK994" s="28">
        <f t="shared" si="834"/>
        <v>0</v>
      </c>
      <c r="BL994" s="27">
        <f t="shared" si="835"/>
        <v>0</v>
      </c>
      <c r="BM994" s="20"/>
      <c r="BN994" s="20"/>
      <c r="BO994" s="27">
        <f t="shared" si="836"/>
        <v>0</v>
      </c>
      <c r="BP994" s="27">
        <f t="shared" si="845"/>
        <v>0</v>
      </c>
      <c r="BQ994" s="20"/>
      <c r="BR994" s="20"/>
      <c r="BS994" s="20"/>
      <c r="BT994" s="20"/>
      <c r="BU994" s="27">
        <f t="shared" si="837"/>
        <v>0</v>
      </c>
      <c r="BV994" s="20"/>
      <c r="BW994" s="20"/>
      <c r="BX994" s="20"/>
      <c r="BY994" s="20"/>
      <c r="BZ994" s="27">
        <f t="shared" si="838"/>
        <v>0</v>
      </c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7">
        <f t="shared" si="846"/>
        <v>0</v>
      </c>
      <c r="CO994" s="20"/>
      <c r="CP994" s="20"/>
      <c r="CQ994" s="20"/>
      <c r="CR994" s="27">
        <f t="shared" si="847"/>
        <v>0</v>
      </c>
      <c r="CS994" s="20"/>
      <c r="CT994" s="20"/>
      <c r="CU994" s="20"/>
      <c r="CV994" s="28">
        <f t="shared" si="839"/>
        <v>0</v>
      </c>
      <c r="CW994" s="20"/>
      <c r="CX994" s="20"/>
      <c r="CY994" s="21"/>
    </row>
    <row r="995" spans="1:103">
      <c r="A995" s="22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40"/>
      <c r="Y995" s="38">
        <f t="shared" si="840"/>
        <v>0</v>
      </c>
      <c r="Z995" s="24">
        <f t="shared" si="826"/>
        <v>0</v>
      </c>
      <c r="AA995" s="25">
        <f t="shared" si="827"/>
        <v>0</v>
      </c>
      <c r="AB995" s="26">
        <f t="shared" si="828"/>
        <v>0</v>
      </c>
      <c r="AC995" s="26">
        <f t="shared" si="841"/>
        <v>0</v>
      </c>
      <c r="AD995" s="26">
        <f t="shared" si="829"/>
        <v>0</v>
      </c>
      <c r="AE995" s="20"/>
      <c r="AF995" s="20"/>
      <c r="AG995" s="20"/>
      <c r="AH995" s="20"/>
      <c r="AI995" s="27">
        <f t="shared" si="842"/>
        <v>0</v>
      </c>
      <c r="AJ995" s="20"/>
      <c r="AK995" s="20"/>
      <c r="AL995" s="27">
        <f t="shared" si="843"/>
        <v>0</v>
      </c>
      <c r="AM995" s="20"/>
      <c r="AN995" s="20"/>
      <c r="AO995" s="20"/>
      <c r="AP995" s="27">
        <f t="shared" si="830"/>
        <v>0</v>
      </c>
      <c r="AQ995" s="27">
        <f t="shared" si="831"/>
        <v>0</v>
      </c>
      <c r="AR995" s="20"/>
      <c r="AS995" s="20"/>
      <c r="AT995" s="20"/>
      <c r="AU995" s="20"/>
      <c r="AV995" s="27">
        <f t="shared" si="832"/>
        <v>0</v>
      </c>
      <c r="AW995" s="20"/>
      <c r="AX995" s="20"/>
      <c r="AY995" s="20"/>
      <c r="AZ995" s="20"/>
      <c r="BA995" s="27">
        <f t="shared" si="833"/>
        <v>0</v>
      </c>
      <c r="BB995" s="20"/>
      <c r="BC995" s="20"/>
      <c r="BD995" s="20"/>
      <c r="BE995" s="20"/>
      <c r="BF995" s="27">
        <f t="shared" si="844"/>
        <v>0</v>
      </c>
      <c r="BG995" s="20"/>
      <c r="BH995" s="20"/>
      <c r="BI995" s="20"/>
      <c r="BJ995" s="20"/>
      <c r="BK995" s="28">
        <f t="shared" si="834"/>
        <v>0</v>
      </c>
      <c r="BL995" s="27">
        <f t="shared" si="835"/>
        <v>0</v>
      </c>
      <c r="BM995" s="20"/>
      <c r="BN995" s="20"/>
      <c r="BO995" s="27">
        <f t="shared" si="836"/>
        <v>0</v>
      </c>
      <c r="BP995" s="27">
        <f t="shared" si="845"/>
        <v>0</v>
      </c>
      <c r="BQ995" s="20"/>
      <c r="BR995" s="20"/>
      <c r="BS995" s="20"/>
      <c r="BT995" s="20"/>
      <c r="BU995" s="27">
        <f t="shared" si="837"/>
        <v>0</v>
      </c>
      <c r="BV995" s="20"/>
      <c r="BW995" s="20"/>
      <c r="BX995" s="20"/>
      <c r="BY995" s="20"/>
      <c r="BZ995" s="27">
        <f t="shared" si="838"/>
        <v>0</v>
      </c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7">
        <f t="shared" si="846"/>
        <v>0</v>
      </c>
      <c r="CO995" s="20"/>
      <c r="CP995" s="20"/>
      <c r="CQ995" s="20"/>
      <c r="CR995" s="27">
        <f t="shared" si="847"/>
        <v>0</v>
      </c>
      <c r="CS995" s="20"/>
      <c r="CT995" s="20"/>
      <c r="CU995" s="20"/>
      <c r="CV995" s="28">
        <f t="shared" si="839"/>
        <v>0</v>
      </c>
      <c r="CW995" s="20"/>
      <c r="CX995" s="20"/>
      <c r="CY995" s="21"/>
    </row>
    <row r="996" spans="1:103">
      <c r="A996" s="22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40"/>
      <c r="Y996" s="38">
        <f t="shared" si="840"/>
        <v>0</v>
      </c>
      <c r="Z996" s="24">
        <f t="shared" si="826"/>
        <v>0</v>
      </c>
      <c r="AA996" s="25">
        <f t="shared" si="827"/>
        <v>0</v>
      </c>
      <c r="AB996" s="26">
        <f t="shared" si="828"/>
        <v>0</v>
      </c>
      <c r="AC996" s="26">
        <f t="shared" si="841"/>
        <v>0</v>
      </c>
      <c r="AD996" s="26">
        <f t="shared" si="829"/>
        <v>0</v>
      </c>
      <c r="AE996" s="20"/>
      <c r="AF996" s="20"/>
      <c r="AG996" s="20"/>
      <c r="AH996" s="20"/>
      <c r="AI996" s="27">
        <f t="shared" si="842"/>
        <v>0</v>
      </c>
      <c r="AJ996" s="20"/>
      <c r="AK996" s="20"/>
      <c r="AL996" s="27">
        <f t="shared" si="843"/>
        <v>0</v>
      </c>
      <c r="AM996" s="20"/>
      <c r="AN996" s="20"/>
      <c r="AO996" s="20"/>
      <c r="AP996" s="27">
        <f t="shared" si="830"/>
        <v>0</v>
      </c>
      <c r="AQ996" s="27">
        <f t="shared" si="831"/>
        <v>0</v>
      </c>
      <c r="AR996" s="20"/>
      <c r="AS996" s="20"/>
      <c r="AT996" s="20"/>
      <c r="AU996" s="20"/>
      <c r="AV996" s="27">
        <f t="shared" si="832"/>
        <v>0</v>
      </c>
      <c r="AW996" s="20"/>
      <c r="AX996" s="20"/>
      <c r="AY996" s="20"/>
      <c r="AZ996" s="20"/>
      <c r="BA996" s="27">
        <f t="shared" si="833"/>
        <v>0</v>
      </c>
      <c r="BB996" s="20"/>
      <c r="BC996" s="20"/>
      <c r="BD996" s="20"/>
      <c r="BE996" s="20"/>
      <c r="BF996" s="27">
        <f t="shared" si="844"/>
        <v>0</v>
      </c>
      <c r="BG996" s="20"/>
      <c r="BH996" s="20"/>
      <c r="BI996" s="20"/>
      <c r="BJ996" s="20"/>
      <c r="BK996" s="28">
        <f t="shared" si="834"/>
        <v>0</v>
      </c>
      <c r="BL996" s="27">
        <f t="shared" si="835"/>
        <v>0</v>
      </c>
      <c r="BM996" s="20"/>
      <c r="BN996" s="20"/>
      <c r="BO996" s="27">
        <f t="shared" si="836"/>
        <v>0</v>
      </c>
      <c r="BP996" s="27">
        <f t="shared" si="845"/>
        <v>0</v>
      </c>
      <c r="BQ996" s="20"/>
      <c r="BR996" s="20"/>
      <c r="BS996" s="20"/>
      <c r="BT996" s="20"/>
      <c r="BU996" s="27">
        <f t="shared" si="837"/>
        <v>0</v>
      </c>
      <c r="BV996" s="20"/>
      <c r="BW996" s="20"/>
      <c r="BX996" s="20"/>
      <c r="BY996" s="20"/>
      <c r="BZ996" s="27">
        <f t="shared" si="838"/>
        <v>0</v>
      </c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7">
        <f t="shared" si="846"/>
        <v>0</v>
      </c>
      <c r="CO996" s="20"/>
      <c r="CP996" s="20"/>
      <c r="CQ996" s="20"/>
      <c r="CR996" s="27">
        <f t="shared" si="847"/>
        <v>0</v>
      </c>
      <c r="CS996" s="20"/>
      <c r="CT996" s="20"/>
      <c r="CU996" s="20"/>
      <c r="CV996" s="28">
        <f t="shared" si="839"/>
        <v>0</v>
      </c>
      <c r="CW996" s="20"/>
      <c r="CX996" s="20"/>
      <c r="CY996" s="21"/>
    </row>
    <row r="997" spans="1:103">
      <c r="A997" s="22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40"/>
      <c r="Y997" s="38">
        <f t="shared" si="840"/>
        <v>0</v>
      </c>
      <c r="Z997" s="24">
        <f t="shared" si="826"/>
        <v>0</v>
      </c>
      <c r="AA997" s="25">
        <f t="shared" si="827"/>
        <v>0</v>
      </c>
      <c r="AB997" s="26">
        <f t="shared" si="828"/>
        <v>0</v>
      </c>
      <c r="AC997" s="26">
        <f t="shared" si="841"/>
        <v>0</v>
      </c>
      <c r="AD997" s="26">
        <f t="shared" si="829"/>
        <v>0</v>
      </c>
      <c r="AE997" s="20"/>
      <c r="AF997" s="20"/>
      <c r="AG997" s="20"/>
      <c r="AH997" s="20"/>
      <c r="AI997" s="27">
        <f t="shared" si="842"/>
        <v>0</v>
      </c>
      <c r="AJ997" s="20"/>
      <c r="AK997" s="20"/>
      <c r="AL997" s="27">
        <f t="shared" si="843"/>
        <v>0</v>
      </c>
      <c r="AM997" s="20"/>
      <c r="AN997" s="20"/>
      <c r="AO997" s="20"/>
      <c r="AP997" s="27">
        <f t="shared" si="830"/>
        <v>0</v>
      </c>
      <c r="AQ997" s="27">
        <f t="shared" si="831"/>
        <v>0</v>
      </c>
      <c r="AR997" s="20"/>
      <c r="AS997" s="20"/>
      <c r="AT997" s="20"/>
      <c r="AU997" s="20"/>
      <c r="AV997" s="27">
        <f t="shared" si="832"/>
        <v>0</v>
      </c>
      <c r="AW997" s="20"/>
      <c r="AX997" s="20"/>
      <c r="AY997" s="20"/>
      <c r="AZ997" s="20"/>
      <c r="BA997" s="27">
        <f t="shared" si="833"/>
        <v>0</v>
      </c>
      <c r="BB997" s="20"/>
      <c r="BC997" s="20"/>
      <c r="BD997" s="20"/>
      <c r="BE997" s="20"/>
      <c r="BF997" s="27">
        <f t="shared" si="844"/>
        <v>0</v>
      </c>
      <c r="BG997" s="20"/>
      <c r="BH997" s="20"/>
      <c r="BI997" s="20"/>
      <c r="BJ997" s="20"/>
      <c r="BK997" s="28">
        <f t="shared" si="834"/>
        <v>0</v>
      </c>
      <c r="BL997" s="27">
        <f t="shared" si="835"/>
        <v>0</v>
      </c>
      <c r="BM997" s="20"/>
      <c r="BN997" s="20"/>
      <c r="BO997" s="27">
        <f t="shared" si="836"/>
        <v>0</v>
      </c>
      <c r="BP997" s="27">
        <f t="shared" si="845"/>
        <v>0</v>
      </c>
      <c r="BQ997" s="20"/>
      <c r="BR997" s="20"/>
      <c r="BS997" s="20"/>
      <c r="BT997" s="20"/>
      <c r="BU997" s="27">
        <f t="shared" si="837"/>
        <v>0</v>
      </c>
      <c r="BV997" s="20"/>
      <c r="BW997" s="20"/>
      <c r="BX997" s="20"/>
      <c r="BY997" s="20"/>
      <c r="BZ997" s="27">
        <f t="shared" si="838"/>
        <v>0</v>
      </c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7">
        <f t="shared" si="846"/>
        <v>0</v>
      </c>
      <c r="CO997" s="20"/>
      <c r="CP997" s="20"/>
      <c r="CQ997" s="20"/>
      <c r="CR997" s="27">
        <f t="shared" si="847"/>
        <v>0</v>
      </c>
      <c r="CS997" s="20"/>
      <c r="CT997" s="20"/>
      <c r="CU997" s="20"/>
      <c r="CV997" s="28">
        <f t="shared" si="839"/>
        <v>0</v>
      </c>
      <c r="CW997" s="20"/>
      <c r="CX997" s="20"/>
      <c r="CY997" s="21"/>
    </row>
    <row r="998" spans="1:103">
      <c r="A998" s="22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40"/>
      <c r="Y998" s="38">
        <f t="shared" si="840"/>
        <v>0</v>
      </c>
      <c r="Z998" s="24">
        <f t="shared" si="826"/>
        <v>0</v>
      </c>
      <c r="AA998" s="25">
        <f t="shared" si="827"/>
        <v>0</v>
      </c>
      <c r="AB998" s="26">
        <f t="shared" si="828"/>
        <v>0</v>
      </c>
      <c r="AC998" s="26">
        <f t="shared" si="841"/>
        <v>0</v>
      </c>
      <c r="AD998" s="26">
        <f t="shared" si="829"/>
        <v>0</v>
      </c>
      <c r="AE998" s="20"/>
      <c r="AF998" s="20"/>
      <c r="AG998" s="20"/>
      <c r="AH998" s="20"/>
      <c r="AI998" s="27">
        <f t="shared" si="842"/>
        <v>0</v>
      </c>
      <c r="AJ998" s="20"/>
      <c r="AK998" s="20"/>
      <c r="AL998" s="27">
        <f t="shared" si="843"/>
        <v>0</v>
      </c>
      <c r="AM998" s="20"/>
      <c r="AN998" s="20"/>
      <c r="AO998" s="20"/>
      <c r="AP998" s="27">
        <f t="shared" si="830"/>
        <v>0</v>
      </c>
      <c r="AQ998" s="27">
        <f t="shared" si="831"/>
        <v>0</v>
      </c>
      <c r="AR998" s="20"/>
      <c r="AS998" s="20"/>
      <c r="AT998" s="20"/>
      <c r="AU998" s="20"/>
      <c r="AV998" s="27">
        <f t="shared" si="832"/>
        <v>0</v>
      </c>
      <c r="AW998" s="20"/>
      <c r="AX998" s="20"/>
      <c r="AY998" s="20"/>
      <c r="AZ998" s="20"/>
      <c r="BA998" s="27">
        <f t="shared" si="833"/>
        <v>0</v>
      </c>
      <c r="BB998" s="20"/>
      <c r="BC998" s="20"/>
      <c r="BD998" s="20"/>
      <c r="BE998" s="20"/>
      <c r="BF998" s="27">
        <f t="shared" si="844"/>
        <v>0</v>
      </c>
      <c r="BG998" s="20"/>
      <c r="BH998" s="20"/>
      <c r="BI998" s="20"/>
      <c r="BJ998" s="20"/>
      <c r="BK998" s="28">
        <f t="shared" si="834"/>
        <v>0</v>
      </c>
      <c r="BL998" s="27">
        <f t="shared" si="835"/>
        <v>0</v>
      </c>
      <c r="BM998" s="20"/>
      <c r="BN998" s="20"/>
      <c r="BO998" s="27">
        <f t="shared" si="836"/>
        <v>0</v>
      </c>
      <c r="BP998" s="27">
        <f t="shared" si="845"/>
        <v>0</v>
      </c>
      <c r="BQ998" s="20"/>
      <c r="BR998" s="20"/>
      <c r="BS998" s="20"/>
      <c r="BT998" s="20"/>
      <c r="BU998" s="27">
        <f t="shared" si="837"/>
        <v>0</v>
      </c>
      <c r="BV998" s="20"/>
      <c r="BW998" s="20"/>
      <c r="BX998" s="20"/>
      <c r="BY998" s="20"/>
      <c r="BZ998" s="27">
        <f t="shared" si="838"/>
        <v>0</v>
      </c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7">
        <f t="shared" si="846"/>
        <v>0</v>
      </c>
      <c r="CO998" s="20"/>
      <c r="CP998" s="20"/>
      <c r="CQ998" s="20"/>
      <c r="CR998" s="27">
        <f t="shared" si="847"/>
        <v>0</v>
      </c>
      <c r="CS998" s="20"/>
      <c r="CT998" s="20"/>
      <c r="CU998" s="20"/>
      <c r="CV998" s="28">
        <f t="shared" si="839"/>
        <v>0</v>
      </c>
      <c r="CW998" s="20"/>
      <c r="CX998" s="20"/>
      <c r="CY998" s="21"/>
    </row>
    <row r="999" spans="1:103">
      <c r="A999" s="22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40"/>
      <c r="Y999" s="38">
        <f t="shared" si="840"/>
        <v>0</v>
      </c>
      <c r="Z999" s="24">
        <f t="shared" si="826"/>
        <v>0</v>
      </c>
      <c r="AA999" s="25">
        <f t="shared" si="827"/>
        <v>0</v>
      </c>
      <c r="AB999" s="26">
        <f t="shared" si="828"/>
        <v>0</v>
      </c>
      <c r="AC999" s="26">
        <f t="shared" si="841"/>
        <v>0</v>
      </c>
      <c r="AD999" s="26">
        <f t="shared" si="829"/>
        <v>0</v>
      </c>
      <c r="AE999" s="20"/>
      <c r="AF999" s="20"/>
      <c r="AG999" s="20"/>
      <c r="AH999" s="20"/>
      <c r="AI999" s="27">
        <f t="shared" si="842"/>
        <v>0</v>
      </c>
      <c r="AJ999" s="20"/>
      <c r="AK999" s="20"/>
      <c r="AL999" s="27">
        <f t="shared" si="843"/>
        <v>0</v>
      </c>
      <c r="AM999" s="20"/>
      <c r="AN999" s="20"/>
      <c r="AO999" s="20"/>
      <c r="AP999" s="27">
        <f t="shared" si="830"/>
        <v>0</v>
      </c>
      <c r="AQ999" s="27">
        <f t="shared" si="831"/>
        <v>0</v>
      </c>
      <c r="AR999" s="20"/>
      <c r="AS999" s="20"/>
      <c r="AT999" s="20"/>
      <c r="AU999" s="20"/>
      <c r="AV999" s="27">
        <f t="shared" si="832"/>
        <v>0</v>
      </c>
      <c r="AW999" s="20"/>
      <c r="AX999" s="20"/>
      <c r="AY999" s="20"/>
      <c r="AZ999" s="20"/>
      <c r="BA999" s="27">
        <f t="shared" si="833"/>
        <v>0</v>
      </c>
      <c r="BB999" s="20"/>
      <c r="BC999" s="20"/>
      <c r="BD999" s="20"/>
      <c r="BE999" s="20"/>
      <c r="BF999" s="27">
        <f t="shared" si="844"/>
        <v>0</v>
      </c>
      <c r="BG999" s="20"/>
      <c r="BH999" s="20"/>
      <c r="BI999" s="20"/>
      <c r="BJ999" s="20"/>
      <c r="BK999" s="28">
        <f t="shared" si="834"/>
        <v>0</v>
      </c>
      <c r="BL999" s="27">
        <f t="shared" si="835"/>
        <v>0</v>
      </c>
      <c r="BM999" s="20"/>
      <c r="BN999" s="20"/>
      <c r="BO999" s="27">
        <f t="shared" si="836"/>
        <v>0</v>
      </c>
      <c r="BP999" s="27">
        <f t="shared" si="845"/>
        <v>0</v>
      </c>
      <c r="BQ999" s="20"/>
      <c r="BR999" s="20"/>
      <c r="BS999" s="20"/>
      <c r="BT999" s="20"/>
      <c r="BU999" s="27">
        <f t="shared" si="837"/>
        <v>0</v>
      </c>
      <c r="BV999" s="20"/>
      <c r="BW999" s="20"/>
      <c r="BX999" s="20"/>
      <c r="BY999" s="20"/>
      <c r="BZ999" s="27">
        <f t="shared" si="838"/>
        <v>0</v>
      </c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7">
        <f t="shared" si="846"/>
        <v>0</v>
      </c>
      <c r="CO999" s="20"/>
      <c r="CP999" s="20"/>
      <c r="CQ999" s="20"/>
      <c r="CR999" s="27">
        <f t="shared" si="847"/>
        <v>0</v>
      </c>
      <c r="CS999" s="20"/>
      <c r="CT999" s="20"/>
      <c r="CU999" s="20"/>
      <c r="CV999" s="28">
        <f t="shared" si="839"/>
        <v>0</v>
      </c>
      <c r="CW999" s="20"/>
      <c r="CX999" s="20"/>
      <c r="CY999" s="21"/>
    </row>
    <row r="1000" spans="1:103">
      <c r="A1000" s="22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40"/>
      <c r="Y1000" s="38">
        <f t="shared" si="840"/>
        <v>0</v>
      </c>
      <c r="Z1000" s="24">
        <f t="shared" si="826"/>
        <v>0</v>
      </c>
      <c r="AA1000" s="25">
        <f t="shared" si="827"/>
        <v>0</v>
      </c>
      <c r="AB1000" s="26">
        <f t="shared" si="828"/>
        <v>0</v>
      </c>
      <c r="AC1000" s="26">
        <f t="shared" si="841"/>
        <v>0</v>
      </c>
      <c r="AD1000" s="26">
        <f t="shared" si="829"/>
        <v>0</v>
      </c>
      <c r="AE1000" s="20"/>
      <c r="AF1000" s="20"/>
      <c r="AG1000" s="20"/>
      <c r="AH1000" s="20"/>
      <c r="AI1000" s="27">
        <f t="shared" si="842"/>
        <v>0</v>
      </c>
      <c r="AJ1000" s="20"/>
      <c r="AK1000" s="20"/>
      <c r="AL1000" s="27">
        <f t="shared" si="843"/>
        <v>0</v>
      </c>
      <c r="AM1000" s="20"/>
      <c r="AN1000" s="20"/>
      <c r="AO1000" s="20"/>
      <c r="AP1000" s="27">
        <f t="shared" si="830"/>
        <v>0</v>
      </c>
      <c r="AQ1000" s="27">
        <f t="shared" si="831"/>
        <v>0</v>
      </c>
      <c r="AR1000" s="20"/>
      <c r="AS1000" s="20"/>
      <c r="AT1000" s="20"/>
      <c r="AU1000" s="20"/>
      <c r="AV1000" s="27">
        <f t="shared" si="832"/>
        <v>0</v>
      </c>
      <c r="AW1000" s="20"/>
      <c r="AX1000" s="20"/>
      <c r="AY1000" s="20"/>
      <c r="AZ1000" s="20"/>
      <c r="BA1000" s="27">
        <f t="shared" si="833"/>
        <v>0</v>
      </c>
      <c r="BB1000" s="20"/>
      <c r="BC1000" s="20"/>
      <c r="BD1000" s="20"/>
      <c r="BE1000" s="20"/>
      <c r="BF1000" s="27">
        <f t="shared" si="844"/>
        <v>0</v>
      </c>
      <c r="BG1000" s="20"/>
      <c r="BH1000" s="20"/>
      <c r="BI1000" s="20"/>
      <c r="BJ1000" s="20"/>
      <c r="BK1000" s="28">
        <f t="shared" si="834"/>
        <v>0</v>
      </c>
      <c r="BL1000" s="27">
        <f t="shared" si="835"/>
        <v>0</v>
      </c>
      <c r="BM1000" s="20"/>
      <c r="BN1000" s="20"/>
      <c r="BO1000" s="27">
        <f t="shared" si="836"/>
        <v>0</v>
      </c>
      <c r="BP1000" s="27">
        <f t="shared" si="845"/>
        <v>0</v>
      </c>
      <c r="BQ1000" s="20"/>
      <c r="BR1000" s="20"/>
      <c r="BS1000" s="20"/>
      <c r="BT1000" s="20"/>
      <c r="BU1000" s="27">
        <f t="shared" si="837"/>
        <v>0</v>
      </c>
      <c r="BV1000" s="20"/>
      <c r="BW1000" s="20"/>
      <c r="BX1000" s="20"/>
      <c r="BY1000" s="20"/>
      <c r="BZ1000" s="27">
        <f t="shared" si="838"/>
        <v>0</v>
      </c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7">
        <f t="shared" si="846"/>
        <v>0</v>
      </c>
      <c r="CO1000" s="20"/>
      <c r="CP1000" s="20"/>
      <c r="CQ1000" s="20"/>
      <c r="CR1000" s="27">
        <f t="shared" si="847"/>
        <v>0</v>
      </c>
      <c r="CS1000" s="20"/>
      <c r="CT1000" s="20"/>
      <c r="CU1000" s="20"/>
      <c r="CV1000" s="28">
        <f t="shared" si="839"/>
        <v>0</v>
      </c>
      <c r="CW1000" s="20"/>
      <c r="CX1000" s="20"/>
      <c r="CY1000" s="21"/>
    </row>
    <row r="1001" spans="1:103">
      <c r="A1001" s="22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40"/>
      <c r="Y1001" s="38">
        <f t="shared" si="840"/>
        <v>0</v>
      </c>
      <c r="Z1001" s="24">
        <f t="shared" si="826"/>
        <v>0</v>
      </c>
      <c r="AA1001" s="25">
        <f t="shared" si="827"/>
        <v>0</v>
      </c>
      <c r="AB1001" s="26">
        <f t="shared" si="828"/>
        <v>0</v>
      </c>
      <c r="AC1001" s="26">
        <f t="shared" si="841"/>
        <v>0</v>
      </c>
      <c r="AD1001" s="26">
        <f t="shared" si="829"/>
        <v>0</v>
      </c>
      <c r="AE1001" s="20"/>
      <c r="AF1001" s="20"/>
      <c r="AG1001" s="20"/>
      <c r="AH1001" s="20"/>
      <c r="AI1001" s="27">
        <f t="shared" si="842"/>
        <v>0</v>
      </c>
      <c r="AJ1001" s="20"/>
      <c r="AK1001" s="20"/>
      <c r="AL1001" s="27">
        <f t="shared" si="843"/>
        <v>0</v>
      </c>
      <c r="AM1001" s="20"/>
      <c r="AN1001" s="20"/>
      <c r="AO1001" s="20"/>
      <c r="AP1001" s="27">
        <f t="shared" si="830"/>
        <v>0</v>
      </c>
      <c r="AQ1001" s="27">
        <f t="shared" si="831"/>
        <v>0</v>
      </c>
      <c r="AR1001" s="20"/>
      <c r="AS1001" s="20"/>
      <c r="AT1001" s="20"/>
      <c r="AU1001" s="20"/>
      <c r="AV1001" s="27">
        <f t="shared" si="832"/>
        <v>0</v>
      </c>
      <c r="AW1001" s="20"/>
      <c r="AX1001" s="20"/>
      <c r="AY1001" s="20"/>
      <c r="AZ1001" s="20"/>
      <c r="BA1001" s="27">
        <f t="shared" si="833"/>
        <v>0</v>
      </c>
      <c r="BB1001" s="20"/>
      <c r="BC1001" s="20"/>
      <c r="BD1001" s="20"/>
      <c r="BE1001" s="20"/>
      <c r="BF1001" s="27">
        <f t="shared" si="844"/>
        <v>0</v>
      </c>
      <c r="BG1001" s="20"/>
      <c r="BH1001" s="20"/>
      <c r="BI1001" s="20"/>
      <c r="BJ1001" s="20"/>
      <c r="BK1001" s="28">
        <f t="shared" si="834"/>
        <v>0</v>
      </c>
      <c r="BL1001" s="27">
        <f t="shared" si="835"/>
        <v>0</v>
      </c>
      <c r="BM1001" s="20"/>
      <c r="BN1001" s="20"/>
      <c r="BO1001" s="27">
        <f t="shared" si="836"/>
        <v>0</v>
      </c>
      <c r="BP1001" s="27">
        <f t="shared" si="845"/>
        <v>0</v>
      </c>
      <c r="BQ1001" s="20"/>
      <c r="BR1001" s="20"/>
      <c r="BS1001" s="20"/>
      <c r="BT1001" s="20"/>
      <c r="BU1001" s="27">
        <f t="shared" si="837"/>
        <v>0</v>
      </c>
      <c r="BV1001" s="20"/>
      <c r="BW1001" s="20"/>
      <c r="BX1001" s="20"/>
      <c r="BY1001" s="20"/>
      <c r="BZ1001" s="27">
        <f t="shared" si="838"/>
        <v>0</v>
      </c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7">
        <f t="shared" si="846"/>
        <v>0</v>
      </c>
      <c r="CO1001" s="20"/>
      <c r="CP1001" s="20"/>
      <c r="CQ1001" s="20"/>
      <c r="CR1001" s="27">
        <f t="shared" si="847"/>
        <v>0</v>
      </c>
      <c r="CS1001" s="20"/>
      <c r="CT1001" s="20"/>
      <c r="CU1001" s="20"/>
      <c r="CV1001" s="28">
        <f t="shared" si="839"/>
        <v>0</v>
      </c>
      <c r="CW1001" s="20"/>
      <c r="CX1001" s="20"/>
      <c r="CY1001" s="21"/>
    </row>
    <row r="1002" spans="1:103">
      <c r="A1002" s="22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40"/>
      <c r="Y1002" s="38">
        <f t="shared" si="840"/>
        <v>0</v>
      </c>
      <c r="Z1002" s="24">
        <f t="shared" si="826"/>
        <v>0</v>
      </c>
      <c r="AA1002" s="25">
        <f t="shared" si="827"/>
        <v>0</v>
      </c>
      <c r="AB1002" s="26">
        <f t="shared" si="828"/>
        <v>0</v>
      </c>
      <c r="AC1002" s="26">
        <f t="shared" si="841"/>
        <v>0</v>
      </c>
      <c r="AD1002" s="26">
        <f t="shared" si="829"/>
        <v>0</v>
      </c>
      <c r="AE1002" s="20"/>
      <c r="AF1002" s="20"/>
      <c r="AG1002" s="20"/>
      <c r="AH1002" s="20"/>
      <c r="AI1002" s="27">
        <f t="shared" si="842"/>
        <v>0</v>
      </c>
      <c r="AJ1002" s="20"/>
      <c r="AK1002" s="20"/>
      <c r="AL1002" s="27">
        <f t="shared" si="843"/>
        <v>0</v>
      </c>
      <c r="AM1002" s="20"/>
      <c r="AN1002" s="20"/>
      <c r="AO1002" s="20"/>
      <c r="AP1002" s="27">
        <f t="shared" si="830"/>
        <v>0</v>
      </c>
      <c r="AQ1002" s="27">
        <f t="shared" si="831"/>
        <v>0</v>
      </c>
      <c r="AR1002" s="20"/>
      <c r="AS1002" s="20"/>
      <c r="AT1002" s="20"/>
      <c r="AU1002" s="20"/>
      <c r="AV1002" s="27">
        <f t="shared" si="832"/>
        <v>0</v>
      </c>
      <c r="AW1002" s="20"/>
      <c r="AX1002" s="20"/>
      <c r="AY1002" s="20"/>
      <c r="AZ1002" s="20"/>
      <c r="BA1002" s="27">
        <f t="shared" si="833"/>
        <v>0</v>
      </c>
      <c r="BB1002" s="20"/>
      <c r="BC1002" s="20"/>
      <c r="BD1002" s="20"/>
      <c r="BE1002" s="20"/>
      <c r="BF1002" s="27">
        <f t="shared" si="844"/>
        <v>0</v>
      </c>
      <c r="BG1002" s="20"/>
      <c r="BH1002" s="20"/>
      <c r="BI1002" s="20"/>
      <c r="BJ1002" s="20"/>
      <c r="BK1002" s="28">
        <f t="shared" si="834"/>
        <v>0</v>
      </c>
      <c r="BL1002" s="27">
        <f t="shared" si="835"/>
        <v>0</v>
      </c>
      <c r="BM1002" s="20"/>
      <c r="BN1002" s="20"/>
      <c r="BO1002" s="27">
        <f t="shared" si="836"/>
        <v>0</v>
      </c>
      <c r="BP1002" s="27">
        <f t="shared" si="845"/>
        <v>0</v>
      </c>
      <c r="BQ1002" s="20"/>
      <c r="BR1002" s="20"/>
      <c r="BS1002" s="20"/>
      <c r="BT1002" s="20"/>
      <c r="BU1002" s="27">
        <f t="shared" si="837"/>
        <v>0</v>
      </c>
      <c r="BV1002" s="20"/>
      <c r="BW1002" s="20"/>
      <c r="BX1002" s="20"/>
      <c r="BY1002" s="20"/>
      <c r="BZ1002" s="27">
        <f t="shared" si="838"/>
        <v>0</v>
      </c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7">
        <f t="shared" si="846"/>
        <v>0</v>
      </c>
      <c r="CO1002" s="20"/>
      <c r="CP1002" s="20"/>
      <c r="CQ1002" s="20"/>
      <c r="CR1002" s="27">
        <f t="shared" si="847"/>
        <v>0</v>
      </c>
      <c r="CS1002" s="20"/>
      <c r="CT1002" s="20"/>
      <c r="CU1002" s="20"/>
      <c r="CV1002" s="28">
        <f t="shared" si="839"/>
        <v>0</v>
      </c>
      <c r="CW1002" s="20"/>
      <c r="CX1002" s="20"/>
      <c r="CY1002" s="21"/>
    </row>
    <row r="1003" spans="1:103">
      <c r="A1003" s="22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40"/>
      <c r="Y1003" s="38">
        <f t="shared" si="840"/>
        <v>0</v>
      </c>
      <c r="Z1003" s="24">
        <f t="shared" si="826"/>
        <v>0</v>
      </c>
      <c r="AA1003" s="25">
        <f t="shared" si="827"/>
        <v>0</v>
      </c>
      <c r="AB1003" s="26">
        <f t="shared" si="828"/>
        <v>0</v>
      </c>
      <c r="AC1003" s="26">
        <f t="shared" si="841"/>
        <v>0</v>
      </c>
      <c r="AD1003" s="26">
        <f t="shared" si="829"/>
        <v>0</v>
      </c>
      <c r="AE1003" s="20"/>
      <c r="AF1003" s="20"/>
      <c r="AG1003" s="20"/>
      <c r="AH1003" s="20"/>
      <c r="AI1003" s="27">
        <f t="shared" si="842"/>
        <v>0</v>
      </c>
      <c r="AJ1003" s="20"/>
      <c r="AK1003" s="20"/>
      <c r="AL1003" s="27">
        <f t="shared" si="843"/>
        <v>0</v>
      </c>
      <c r="AM1003" s="20"/>
      <c r="AN1003" s="20"/>
      <c r="AO1003" s="20"/>
      <c r="AP1003" s="27">
        <f t="shared" si="830"/>
        <v>0</v>
      </c>
      <c r="AQ1003" s="27">
        <f t="shared" si="831"/>
        <v>0</v>
      </c>
      <c r="AR1003" s="20"/>
      <c r="AS1003" s="20"/>
      <c r="AT1003" s="20"/>
      <c r="AU1003" s="20"/>
      <c r="AV1003" s="27">
        <f t="shared" si="832"/>
        <v>0</v>
      </c>
      <c r="AW1003" s="20"/>
      <c r="AX1003" s="20"/>
      <c r="AY1003" s="20"/>
      <c r="AZ1003" s="20"/>
      <c r="BA1003" s="27">
        <f t="shared" si="833"/>
        <v>0</v>
      </c>
      <c r="BB1003" s="20"/>
      <c r="BC1003" s="20"/>
      <c r="BD1003" s="20"/>
      <c r="BE1003" s="20"/>
      <c r="BF1003" s="27">
        <f t="shared" si="844"/>
        <v>0</v>
      </c>
      <c r="BG1003" s="20"/>
      <c r="BH1003" s="20"/>
      <c r="BI1003" s="20"/>
      <c r="BJ1003" s="20"/>
      <c r="BK1003" s="28">
        <f t="shared" si="834"/>
        <v>0</v>
      </c>
      <c r="BL1003" s="27">
        <f t="shared" si="835"/>
        <v>0</v>
      </c>
      <c r="BM1003" s="20"/>
      <c r="BN1003" s="20"/>
      <c r="BO1003" s="27">
        <f t="shared" si="836"/>
        <v>0</v>
      </c>
      <c r="BP1003" s="27">
        <f t="shared" si="845"/>
        <v>0</v>
      </c>
      <c r="BQ1003" s="20"/>
      <c r="BR1003" s="20"/>
      <c r="BS1003" s="20"/>
      <c r="BT1003" s="20"/>
      <c r="BU1003" s="27">
        <f t="shared" si="837"/>
        <v>0</v>
      </c>
      <c r="BV1003" s="20"/>
      <c r="BW1003" s="20"/>
      <c r="BX1003" s="20"/>
      <c r="BY1003" s="20"/>
      <c r="BZ1003" s="27">
        <f t="shared" si="838"/>
        <v>0</v>
      </c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7">
        <f t="shared" si="846"/>
        <v>0</v>
      </c>
      <c r="CO1003" s="20"/>
      <c r="CP1003" s="20"/>
      <c r="CQ1003" s="20"/>
      <c r="CR1003" s="27">
        <f t="shared" si="847"/>
        <v>0</v>
      </c>
      <c r="CS1003" s="20"/>
      <c r="CT1003" s="20"/>
      <c r="CU1003" s="20"/>
      <c r="CV1003" s="28">
        <f t="shared" si="839"/>
        <v>0</v>
      </c>
      <c r="CW1003" s="20"/>
      <c r="CX1003" s="20"/>
      <c r="CY1003" s="21"/>
    </row>
    <row r="1004" spans="1:103">
      <c r="A1004" s="22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40"/>
      <c r="Y1004" s="38">
        <f t="shared" si="840"/>
        <v>0</v>
      </c>
      <c r="Z1004" s="24">
        <f t="shared" si="826"/>
        <v>0</v>
      </c>
      <c r="AA1004" s="25">
        <f t="shared" si="827"/>
        <v>0</v>
      </c>
      <c r="AB1004" s="26">
        <f t="shared" si="828"/>
        <v>0</v>
      </c>
      <c r="AC1004" s="26">
        <f t="shared" si="841"/>
        <v>0</v>
      </c>
      <c r="AD1004" s="26">
        <f t="shared" si="829"/>
        <v>0</v>
      </c>
      <c r="AE1004" s="20"/>
      <c r="AF1004" s="20"/>
      <c r="AG1004" s="20"/>
      <c r="AH1004" s="20"/>
      <c r="AI1004" s="27">
        <f t="shared" si="842"/>
        <v>0</v>
      </c>
      <c r="AJ1004" s="20"/>
      <c r="AK1004" s="20"/>
      <c r="AL1004" s="27">
        <f t="shared" si="843"/>
        <v>0</v>
      </c>
      <c r="AM1004" s="20"/>
      <c r="AN1004" s="20"/>
      <c r="AO1004" s="20"/>
      <c r="AP1004" s="27">
        <f t="shared" si="830"/>
        <v>0</v>
      </c>
      <c r="AQ1004" s="27">
        <f t="shared" si="831"/>
        <v>0</v>
      </c>
      <c r="AR1004" s="20"/>
      <c r="AS1004" s="20"/>
      <c r="AT1004" s="20"/>
      <c r="AU1004" s="20"/>
      <c r="AV1004" s="27">
        <f t="shared" si="832"/>
        <v>0</v>
      </c>
      <c r="AW1004" s="20"/>
      <c r="AX1004" s="20"/>
      <c r="AY1004" s="20"/>
      <c r="AZ1004" s="20"/>
      <c r="BA1004" s="27">
        <f t="shared" si="833"/>
        <v>0</v>
      </c>
      <c r="BB1004" s="20"/>
      <c r="BC1004" s="20"/>
      <c r="BD1004" s="20"/>
      <c r="BE1004" s="20"/>
      <c r="BF1004" s="27">
        <f t="shared" si="844"/>
        <v>0</v>
      </c>
      <c r="BG1004" s="20"/>
      <c r="BH1004" s="20"/>
      <c r="BI1004" s="20"/>
      <c r="BJ1004" s="20"/>
      <c r="BK1004" s="28">
        <f t="shared" si="834"/>
        <v>0</v>
      </c>
      <c r="BL1004" s="27">
        <f t="shared" si="835"/>
        <v>0</v>
      </c>
      <c r="BM1004" s="20"/>
      <c r="BN1004" s="20"/>
      <c r="BO1004" s="27">
        <f t="shared" si="836"/>
        <v>0</v>
      </c>
      <c r="BP1004" s="27">
        <f t="shared" si="845"/>
        <v>0</v>
      </c>
      <c r="BQ1004" s="20"/>
      <c r="BR1004" s="20"/>
      <c r="BS1004" s="20"/>
      <c r="BT1004" s="20"/>
      <c r="BU1004" s="27">
        <f t="shared" si="837"/>
        <v>0</v>
      </c>
      <c r="BV1004" s="20"/>
      <c r="BW1004" s="20"/>
      <c r="BX1004" s="20"/>
      <c r="BY1004" s="20"/>
      <c r="BZ1004" s="27">
        <f t="shared" si="838"/>
        <v>0</v>
      </c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7">
        <f t="shared" si="846"/>
        <v>0</v>
      </c>
      <c r="CO1004" s="20"/>
      <c r="CP1004" s="20"/>
      <c r="CQ1004" s="20"/>
      <c r="CR1004" s="27">
        <f t="shared" si="847"/>
        <v>0</v>
      </c>
      <c r="CS1004" s="20"/>
      <c r="CT1004" s="20"/>
      <c r="CU1004" s="20"/>
      <c r="CV1004" s="28">
        <f t="shared" si="839"/>
        <v>0</v>
      </c>
      <c r="CW1004" s="20"/>
      <c r="CX1004" s="20"/>
      <c r="CY1004" s="21"/>
    </row>
    <row r="1005" spans="1:103">
      <c r="A1005" s="22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40"/>
      <c r="Y1005" s="38">
        <f t="shared" si="840"/>
        <v>0</v>
      </c>
      <c r="Z1005" s="24">
        <f t="shared" si="826"/>
        <v>0</v>
      </c>
      <c r="AA1005" s="25">
        <f t="shared" si="827"/>
        <v>0</v>
      </c>
      <c r="AB1005" s="26">
        <f t="shared" si="828"/>
        <v>0</v>
      </c>
      <c r="AC1005" s="26">
        <f t="shared" si="841"/>
        <v>0</v>
      </c>
      <c r="AD1005" s="26">
        <f t="shared" si="829"/>
        <v>0</v>
      </c>
      <c r="AE1005" s="20"/>
      <c r="AF1005" s="20"/>
      <c r="AG1005" s="20"/>
      <c r="AH1005" s="20"/>
      <c r="AI1005" s="27">
        <f t="shared" si="842"/>
        <v>0</v>
      </c>
      <c r="AJ1005" s="20"/>
      <c r="AK1005" s="20"/>
      <c r="AL1005" s="27">
        <f t="shared" si="843"/>
        <v>0</v>
      </c>
      <c r="AM1005" s="20"/>
      <c r="AN1005" s="20"/>
      <c r="AO1005" s="20"/>
      <c r="AP1005" s="27">
        <f t="shared" si="830"/>
        <v>0</v>
      </c>
      <c r="AQ1005" s="27">
        <f t="shared" si="831"/>
        <v>0</v>
      </c>
      <c r="AR1005" s="20"/>
      <c r="AS1005" s="20"/>
      <c r="AT1005" s="20"/>
      <c r="AU1005" s="20"/>
      <c r="AV1005" s="27">
        <f t="shared" si="832"/>
        <v>0</v>
      </c>
      <c r="AW1005" s="20"/>
      <c r="AX1005" s="20"/>
      <c r="AY1005" s="20"/>
      <c r="AZ1005" s="20"/>
      <c r="BA1005" s="27">
        <f t="shared" si="833"/>
        <v>0</v>
      </c>
      <c r="BB1005" s="20"/>
      <c r="BC1005" s="20"/>
      <c r="BD1005" s="20"/>
      <c r="BE1005" s="20"/>
      <c r="BF1005" s="27">
        <f t="shared" si="844"/>
        <v>0</v>
      </c>
      <c r="BG1005" s="20"/>
      <c r="BH1005" s="20"/>
      <c r="BI1005" s="20"/>
      <c r="BJ1005" s="20"/>
      <c r="BK1005" s="28">
        <f t="shared" si="834"/>
        <v>0</v>
      </c>
      <c r="BL1005" s="27">
        <f t="shared" si="835"/>
        <v>0</v>
      </c>
      <c r="BM1005" s="20"/>
      <c r="BN1005" s="20"/>
      <c r="BO1005" s="27">
        <f t="shared" si="836"/>
        <v>0</v>
      </c>
      <c r="BP1005" s="27">
        <f t="shared" si="845"/>
        <v>0</v>
      </c>
      <c r="BQ1005" s="20"/>
      <c r="BR1005" s="20"/>
      <c r="BS1005" s="20"/>
      <c r="BT1005" s="20"/>
      <c r="BU1005" s="27">
        <f t="shared" si="837"/>
        <v>0</v>
      </c>
      <c r="BV1005" s="20"/>
      <c r="BW1005" s="20"/>
      <c r="BX1005" s="20"/>
      <c r="BY1005" s="20"/>
      <c r="BZ1005" s="27">
        <f t="shared" si="838"/>
        <v>0</v>
      </c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7">
        <f t="shared" si="846"/>
        <v>0</v>
      </c>
      <c r="CO1005" s="20"/>
      <c r="CP1005" s="20"/>
      <c r="CQ1005" s="20"/>
      <c r="CR1005" s="27">
        <f t="shared" si="847"/>
        <v>0</v>
      </c>
      <c r="CS1005" s="20"/>
      <c r="CT1005" s="20"/>
      <c r="CU1005" s="20"/>
      <c r="CV1005" s="28">
        <f t="shared" si="839"/>
        <v>0</v>
      </c>
      <c r="CW1005" s="20"/>
      <c r="CX1005" s="20"/>
      <c r="CY1005" s="21"/>
    </row>
    <row r="1006" spans="1:103">
      <c r="A1006" s="22"/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40"/>
      <c r="Y1006" s="38">
        <f t="shared" si="840"/>
        <v>0</v>
      </c>
      <c r="Z1006" s="24">
        <f t="shared" si="826"/>
        <v>0</v>
      </c>
      <c r="AA1006" s="25">
        <f t="shared" si="827"/>
        <v>0</v>
      </c>
      <c r="AB1006" s="26">
        <f t="shared" si="828"/>
        <v>0</v>
      </c>
      <c r="AC1006" s="26">
        <f t="shared" si="841"/>
        <v>0</v>
      </c>
      <c r="AD1006" s="26">
        <f t="shared" si="829"/>
        <v>0</v>
      </c>
      <c r="AE1006" s="20"/>
      <c r="AF1006" s="20"/>
      <c r="AG1006" s="20"/>
      <c r="AH1006" s="20"/>
      <c r="AI1006" s="27">
        <f t="shared" si="842"/>
        <v>0</v>
      </c>
      <c r="AJ1006" s="20"/>
      <c r="AK1006" s="20"/>
      <c r="AL1006" s="27">
        <f t="shared" si="843"/>
        <v>0</v>
      </c>
      <c r="AM1006" s="20"/>
      <c r="AN1006" s="20"/>
      <c r="AO1006" s="20"/>
      <c r="AP1006" s="27">
        <f t="shared" si="830"/>
        <v>0</v>
      </c>
      <c r="AQ1006" s="27">
        <f t="shared" si="831"/>
        <v>0</v>
      </c>
      <c r="AR1006" s="20"/>
      <c r="AS1006" s="20"/>
      <c r="AT1006" s="20"/>
      <c r="AU1006" s="20"/>
      <c r="AV1006" s="27">
        <f t="shared" si="832"/>
        <v>0</v>
      </c>
      <c r="AW1006" s="20"/>
      <c r="AX1006" s="20"/>
      <c r="AY1006" s="20"/>
      <c r="AZ1006" s="20"/>
      <c r="BA1006" s="27">
        <f t="shared" si="833"/>
        <v>0</v>
      </c>
      <c r="BB1006" s="20"/>
      <c r="BC1006" s="20"/>
      <c r="BD1006" s="20"/>
      <c r="BE1006" s="20"/>
      <c r="BF1006" s="27">
        <f t="shared" si="844"/>
        <v>0</v>
      </c>
      <c r="BG1006" s="20"/>
      <c r="BH1006" s="20"/>
      <c r="BI1006" s="20"/>
      <c r="BJ1006" s="20"/>
      <c r="BK1006" s="28">
        <f t="shared" si="834"/>
        <v>0</v>
      </c>
      <c r="BL1006" s="27">
        <f t="shared" si="835"/>
        <v>0</v>
      </c>
      <c r="BM1006" s="20"/>
      <c r="BN1006" s="20"/>
      <c r="BO1006" s="27">
        <f t="shared" si="836"/>
        <v>0</v>
      </c>
      <c r="BP1006" s="27">
        <f t="shared" si="845"/>
        <v>0</v>
      </c>
      <c r="BQ1006" s="20"/>
      <c r="BR1006" s="20"/>
      <c r="BS1006" s="20"/>
      <c r="BT1006" s="20"/>
      <c r="BU1006" s="27">
        <f t="shared" si="837"/>
        <v>0</v>
      </c>
      <c r="BV1006" s="20"/>
      <c r="BW1006" s="20"/>
      <c r="BX1006" s="20"/>
      <c r="BY1006" s="20"/>
      <c r="BZ1006" s="27">
        <f t="shared" si="838"/>
        <v>0</v>
      </c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7">
        <f t="shared" si="846"/>
        <v>0</v>
      </c>
      <c r="CO1006" s="20"/>
      <c r="CP1006" s="20"/>
      <c r="CQ1006" s="20"/>
      <c r="CR1006" s="27">
        <f t="shared" si="847"/>
        <v>0</v>
      </c>
      <c r="CS1006" s="20"/>
      <c r="CT1006" s="20"/>
      <c r="CU1006" s="20"/>
      <c r="CV1006" s="28">
        <f t="shared" si="839"/>
        <v>0</v>
      </c>
      <c r="CW1006" s="20"/>
      <c r="CX1006" s="20"/>
      <c r="CY1006" s="21"/>
    </row>
    <row r="1007" spans="1:103">
      <c r="A1007" s="22"/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40"/>
      <c r="Y1007" s="38">
        <f t="shared" si="840"/>
        <v>0</v>
      </c>
      <c r="Z1007" s="24">
        <f t="shared" si="826"/>
        <v>0</v>
      </c>
      <c r="AA1007" s="25">
        <f t="shared" si="827"/>
        <v>0</v>
      </c>
      <c r="AB1007" s="26">
        <f t="shared" si="828"/>
        <v>0</v>
      </c>
      <c r="AC1007" s="26">
        <f t="shared" si="841"/>
        <v>0</v>
      </c>
      <c r="AD1007" s="26">
        <f t="shared" si="829"/>
        <v>0</v>
      </c>
      <c r="AE1007" s="20"/>
      <c r="AF1007" s="20"/>
      <c r="AG1007" s="20"/>
      <c r="AH1007" s="20"/>
      <c r="AI1007" s="27">
        <f t="shared" si="842"/>
        <v>0</v>
      </c>
      <c r="AJ1007" s="20"/>
      <c r="AK1007" s="20"/>
      <c r="AL1007" s="27">
        <f t="shared" si="843"/>
        <v>0</v>
      </c>
      <c r="AM1007" s="20"/>
      <c r="AN1007" s="20"/>
      <c r="AO1007" s="20"/>
      <c r="AP1007" s="27">
        <f t="shared" si="830"/>
        <v>0</v>
      </c>
      <c r="AQ1007" s="27">
        <f t="shared" si="831"/>
        <v>0</v>
      </c>
      <c r="AR1007" s="20"/>
      <c r="AS1007" s="20"/>
      <c r="AT1007" s="20"/>
      <c r="AU1007" s="20"/>
      <c r="AV1007" s="27">
        <f t="shared" si="832"/>
        <v>0</v>
      </c>
      <c r="AW1007" s="20"/>
      <c r="AX1007" s="20"/>
      <c r="AY1007" s="20"/>
      <c r="AZ1007" s="20"/>
      <c r="BA1007" s="27">
        <f t="shared" si="833"/>
        <v>0</v>
      </c>
      <c r="BB1007" s="20"/>
      <c r="BC1007" s="20"/>
      <c r="BD1007" s="20"/>
      <c r="BE1007" s="20"/>
      <c r="BF1007" s="27">
        <f t="shared" si="844"/>
        <v>0</v>
      </c>
      <c r="BG1007" s="20"/>
      <c r="BH1007" s="20"/>
      <c r="BI1007" s="20"/>
      <c r="BJ1007" s="20"/>
      <c r="BK1007" s="28">
        <f t="shared" si="834"/>
        <v>0</v>
      </c>
      <c r="BL1007" s="27">
        <f t="shared" si="835"/>
        <v>0</v>
      </c>
      <c r="BM1007" s="20"/>
      <c r="BN1007" s="20"/>
      <c r="BO1007" s="27">
        <f t="shared" si="836"/>
        <v>0</v>
      </c>
      <c r="BP1007" s="27">
        <f t="shared" si="845"/>
        <v>0</v>
      </c>
      <c r="BQ1007" s="20"/>
      <c r="BR1007" s="20"/>
      <c r="BS1007" s="20"/>
      <c r="BT1007" s="20"/>
      <c r="BU1007" s="27">
        <f t="shared" si="837"/>
        <v>0</v>
      </c>
      <c r="BV1007" s="20"/>
      <c r="BW1007" s="20"/>
      <c r="BX1007" s="20"/>
      <c r="BY1007" s="20"/>
      <c r="BZ1007" s="27">
        <f t="shared" si="838"/>
        <v>0</v>
      </c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7">
        <f t="shared" si="846"/>
        <v>0</v>
      </c>
      <c r="CO1007" s="20"/>
      <c r="CP1007" s="20"/>
      <c r="CQ1007" s="20"/>
      <c r="CR1007" s="27">
        <f t="shared" si="847"/>
        <v>0</v>
      </c>
      <c r="CS1007" s="20"/>
      <c r="CT1007" s="20"/>
      <c r="CU1007" s="20"/>
      <c r="CV1007" s="28">
        <f t="shared" si="839"/>
        <v>0</v>
      </c>
      <c r="CW1007" s="20"/>
      <c r="CX1007" s="20"/>
      <c r="CY1007" s="21"/>
    </row>
    <row r="1008" spans="1:103">
      <c r="A1008" s="22"/>
      <c r="B1008" s="23"/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40"/>
      <c r="Y1008" s="38">
        <f t="shared" si="840"/>
        <v>0</v>
      </c>
      <c r="Z1008" s="24">
        <f t="shared" si="826"/>
        <v>0</v>
      </c>
      <c r="AA1008" s="25">
        <f t="shared" si="827"/>
        <v>0</v>
      </c>
      <c r="AB1008" s="26">
        <f t="shared" si="828"/>
        <v>0</v>
      </c>
      <c r="AC1008" s="26">
        <f t="shared" si="841"/>
        <v>0</v>
      </c>
      <c r="AD1008" s="26">
        <f t="shared" si="829"/>
        <v>0</v>
      </c>
      <c r="AE1008" s="20"/>
      <c r="AF1008" s="20"/>
      <c r="AG1008" s="20"/>
      <c r="AH1008" s="20"/>
      <c r="AI1008" s="27">
        <f t="shared" si="842"/>
        <v>0</v>
      </c>
      <c r="AJ1008" s="20"/>
      <c r="AK1008" s="20"/>
      <c r="AL1008" s="27">
        <f t="shared" si="843"/>
        <v>0</v>
      </c>
      <c r="AM1008" s="20"/>
      <c r="AN1008" s="20"/>
      <c r="AO1008" s="20"/>
      <c r="AP1008" s="27">
        <f t="shared" si="830"/>
        <v>0</v>
      </c>
      <c r="AQ1008" s="27">
        <f t="shared" si="831"/>
        <v>0</v>
      </c>
      <c r="AR1008" s="20"/>
      <c r="AS1008" s="20"/>
      <c r="AT1008" s="20"/>
      <c r="AU1008" s="20"/>
      <c r="AV1008" s="27">
        <f t="shared" si="832"/>
        <v>0</v>
      </c>
      <c r="AW1008" s="20"/>
      <c r="AX1008" s="20"/>
      <c r="AY1008" s="20"/>
      <c r="AZ1008" s="20"/>
      <c r="BA1008" s="27">
        <f t="shared" si="833"/>
        <v>0</v>
      </c>
      <c r="BB1008" s="20"/>
      <c r="BC1008" s="20"/>
      <c r="BD1008" s="20"/>
      <c r="BE1008" s="20"/>
      <c r="BF1008" s="27">
        <f t="shared" si="844"/>
        <v>0</v>
      </c>
      <c r="BG1008" s="20"/>
      <c r="BH1008" s="20"/>
      <c r="BI1008" s="20"/>
      <c r="BJ1008" s="20"/>
      <c r="BK1008" s="28">
        <f t="shared" si="834"/>
        <v>0</v>
      </c>
      <c r="BL1008" s="27">
        <f t="shared" si="835"/>
        <v>0</v>
      </c>
      <c r="BM1008" s="20"/>
      <c r="BN1008" s="20"/>
      <c r="BO1008" s="27">
        <f t="shared" si="836"/>
        <v>0</v>
      </c>
      <c r="BP1008" s="27">
        <f t="shared" si="845"/>
        <v>0</v>
      </c>
      <c r="BQ1008" s="20"/>
      <c r="BR1008" s="20"/>
      <c r="BS1008" s="20"/>
      <c r="BT1008" s="20"/>
      <c r="BU1008" s="27">
        <f t="shared" si="837"/>
        <v>0</v>
      </c>
      <c r="BV1008" s="20"/>
      <c r="BW1008" s="20"/>
      <c r="BX1008" s="20"/>
      <c r="BY1008" s="20"/>
      <c r="BZ1008" s="27">
        <f t="shared" si="838"/>
        <v>0</v>
      </c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7">
        <f t="shared" si="846"/>
        <v>0</v>
      </c>
      <c r="CO1008" s="20"/>
      <c r="CP1008" s="20"/>
      <c r="CQ1008" s="20"/>
      <c r="CR1008" s="27">
        <f t="shared" si="847"/>
        <v>0</v>
      </c>
      <c r="CS1008" s="20"/>
      <c r="CT1008" s="20"/>
      <c r="CU1008" s="20"/>
      <c r="CV1008" s="28">
        <f t="shared" si="839"/>
        <v>0</v>
      </c>
      <c r="CW1008" s="20"/>
      <c r="CX1008" s="20"/>
      <c r="CY1008" s="21"/>
    </row>
    <row r="1009" spans="1:103">
      <c r="A1009" s="22"/>
      <c r="B1009" s="23"/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40"/>
      <c r="Y1009" s="38">
        <f t="shared" si="840"/>
        <v>0</v>
      </c>
      <c r="Z1009" s="24">
        <f t="shared" si="826"/>
        <v>0</v>
      </c>
      <c r="AA1009" s="25">
        <f t="shared" si="827"/>
        <v>0</v>
      </c>
      <c r="AB1009" s="26">
        <f t="shared" si="828"/>
        <v>0</v>
      </c>
      <c r="AC1009" s="26">
        <f t="shared" si="841"/>
        <v>0</v>
      </c>
      <c r="AD1009" s="26">
        <f t="shared" si="829"/>
        <v>0</v>
      </c>
      <c r="AE1009" s="20"/>
      <c r="AF1009" s="20"/>
      <c r="AG1009" s="20"/>
      <c r="AH1009" s="20"/>
      <c r="AI1009" s="27">
        <f t="shared" si="842"/>
        <v>0</v>
      </c>
      <c r="AJ1009" s="20"/>
      <c r="AK1009" s="20"/>
      <c r="AL1009" s="27">
        <f t="shared" si="843"/>
        <v>0</v>
      </c>
      <c r="AM1009" s="20"/>
      <c r="AN1009" s="20"/>
      <c r="AO1009" s="20"/>
      <c r="AP1009" s="27">
        <f t="shared" si="830"/>
        <v>0</v>
      </c>
      <c r="AQ1009" s="27">
        <f t="shared" si="831"/>
        <v>0</v>
      </c>
      <c r="AR1009" s="20"/>
      <c r="AS1009" s="20"/>
      <c r="AT1009" s="20"/>
      <c r="AU1009" s="20"/>
      <c r="AV1009" s="27">
        <f t="shared" si="832"/>
        <v>0</v>
      </c>
      <c r="AW1009" s="20"/>
      <c r="AX1009" s="20"/>
      <c r="AY1009" s="20"/>
      <c r="AZ1009" s="20"/>
      <c r="BA1009" s="27">
        <f t="shared" si="833"/>
        <v>0</v>
      </c>
      <c r="BB1009" s="20"/>
      <c r="BC1009" s="20"/>
      <c r="BD1009" s="20"/>
      <c r="BE1009" s="20"/>
      <c r="BF1009" s="27">
        <f t="shared" si="844"/>
        <v>0</v>
      </c>
      <c r="BG1009" s="20"/>
      <c r="BH1009" s="20"/>
      <c r="BI1009" s="20"/>
      <c r="BJ1009" s="20"/>
      <c r="BK1009" s="28">
        <f t="shared" si="834"/>
        <v>0</v>
      </c>
      <c r="BL1009" s="27">
        <f t="shared" si="835"/>
        <v>0</v>
      </c>
      <c r="BM1009" s="20"/>
      <c r="BN1009" s="20"/>
      <c r="BO1009" s="27">
        <f t="shared" si="836"/>
        <v>0</v>
      </c>
      <c r="BP1009" s="27">
        <f t="shared" si="845"/>
        <v>0</v>
      </c>
      <c r="BQ1009" s="20"/>
      <c r="BR1009" s="20"/>
      <c r="BS1009" s="20"/>
      <c r="BT1009" s="20"/>
      <c r="BU1009" s="27">
        <f t="shared" si="837"/>
        <v>0</v>
      </c>
      <c r="BV1009" s="20"/>
      <c r="BW1009" s="20"/>
      <c r="BX1009" s="20"/>
      <c r="BY1009" s="20"/>
      <c r="BZ1009" s="27">
        <f t="shared" si="838"/>
        <v>0</v>
      </c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7">
        <f t="shared" si="846"/>
        <v>0</v>
      </c>
      <c r="CO1009" s="20"/>
      <c r="CP1009" s="20"/>
      <c r="CQ1009" s="20"/>
      <c r="CR1009" s="27">
        <f t="shared" si="847"/>
        <v>0</v>
      </c>
      <c r="CS1009" s="20"/>
      <c r="CT1009" s="20"/>
      <c r="CU1009" s="20"/>
      <c r="CV1009" s="28">
        <f t="shared" si="839"/>
        <v>0</v>
      </c>
      <c r="CW1009" s="20"/>
      <c r="CX1009" s="20"/>
      <c r="CY1009" s="21"/>
    </row>
    <row r="1010" spans="1:103">
      <c r="A1010" s="22"/>
      <c r="B1010" s="23"/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40"/>
      <c r="Y1010" s="38">
        <f t="shared" si="840"/>
        <v>0</v>
      </c>
      <c r="Z1010" s="24">
        <f t="shared" si="826"/>
        <v>0</v>
      </c>
      <c r="AA1010" s="25">
        <f t="shared" si="827"/>
        <v>0</v>
      </c>
      <c r="AB1010" s="26">
        <f t="shared" si="828"/>
        <v>0</v>
      </c>
      <c r="AC1010" s="26">
        <f t="shared" si="841"/>
        <v>0</v>
      </c>
      <c r="AD1010" s="26">
        <f t="shared" si="829"/>
        <v>0</v>
      </c>
      <c r="AE1010" s="20"/>
      <c r="AF1010" s="20"/>
      <c r="AG1010" s="20"/>
      <c r="AH1010" s="20"/>
      <c r="AI1010" s="27">
        <f t="shared" si="842"/>
        <v>0</v>
      </c>
      <c r="AJ1010" s="20"/>
      <c r="AK1010" s="20"/>
      <c r="AL1010" s="27">
        <f t="shared" si="843"/>
        <v>0</v>
      </c>
      <c r="AM1010" s="20"/>
      <c r="AN1010" s="20"/>
      <c r="AO1010" s="20"/>
      <c r="AP1010" s="27">
        <f t="shared" si="830"/>
        <v>0</v>
      </c>
      <c r="AQ1010" s="27">
        <f t="shared" si="831"/>
        <v>0</v>
      </c>
      <c r="AR1010" s="20"/>
      <c r="AS1010" s="20"/>
      <c r="AT1010" s="20"/>
      <c r="AU1010" s="20"/>
      <c r="AV1010" s="27">
        <f t="shared" si="832"/>
        <v>0</v>
      </c>
      <c r="AW1010" s="20"/>
      <c r="AX1010" s="20"/>
      <c r="AY1010" s="20"/>
      <c r="AZ1010" s="20"/>
      <c r="BA1010" s="27">
        <f t="shared" si="833"/>
        <v>0</v>
      </c>
      <c r="BB1010" s="20"/>
      <c r="BC1010" s="20"/>
      <c r="BD1010" s="20"/>
      <c r="BE1010" s="20"/>
      <c r="BF1010" s="27">
        <f t="shared" si="844"/>
        <v>0</v>
      </c>
      <c r="BG1010" s="20"/>
      <c r="BH1010" s="20"/>
      <c r="BI1010" s="20"/>
      <c r="BJ1010" s="20"/>
      <c r="BK1010" s="28">
        <f t="shared" si="834"/>
        <v>0</v>
      </c>
      <c r="BL1010" s="27">
        <f t="shared" si="835"/>
        <v>0</v>
      </c>
      <c r="BM1010" s="20"/>
      <c r="BN1010" s="20"/>
      <c r="BO1010" s="27">
        <f t="shared" si="836"/>
        <v>0</v>
      </c>
      <c r="BP1010" s="27">
        <f t="shared" si="845"/>
        <v>0</v>
      </c>
      <c r="BQ1010" s="20"/>
      <c r="BR1010" s="20"/>
      <c r="BS1010" s="20"/>
      <c r="BT1010" s="20"/>
      <c r="BU1010" s="27">
        <f t="shared" si="837"/>
        <v>0</v>
      </c>
      <c r="BV1010" s="20"/>
      <c r="BW1010" s="20"/>
      <c r="BX1010" s="20"/>
      <c r="BY1010" s="20"/>
      <c r="BZ1010" s="27">
        <f t="shared" si="838"/>
        <v>0</v>
      </c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7">
        <f t="shared" si="846"/>
        <v>0</v>
      </c>
      <c r="CO1010" s="20"/>
      <c r="CP1010" s="20"/>
      <c r="CQ1010" s="20"/>
      <c r="CR1010" s="27">
        <f t="shared" si="847"/>
        <v>0</v>
      </c>
      <c r="CS1010" s="20"/>
      <c r="CT1010" s="20"/>
      <c r="CU1010" s="20"/>
      <c r="CV1010" s="28">
        <f t="shared" si="839"/>
        <v>0</v>
      </c>
      <c r="CW1010" s="20"/>
      <c r="CX1010" s="20"/>
      <c r="CY1010" s="21"/>
    </row>
    <row r="1011" spans="1:103">
      <c r="A1011" s="22"/>
      <c r="B1011" s="23"/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40"/>
      <c r="Y1011" s="38">
        <f t="shared" si="840"/>
        <v>0</v>
      </c>
      <c r="Z1011" s="24">
        <f t="shared" si="826"/>
        <v>0</v>
      </c>
      <c r="AA1011" s="25">
        <f t="shared" si="827"/>
        <v>0</v>
      </c>
      <c r="AB1011" s="26">
        <f t="shared" si="828"/>
        <v>0</v>
      </c>
      <c r="AC1011" s="26">
        <f t="shared" si="841"/>
        <v>0</v>
      </c>
      <c r="AD1011" s="26">
        <f t="shared" si="829"/>
        <v>0</v>
      </c>
      <c r="AE1011" s="20"/>
      <c r="AF1011" s="20"/>
      <c r="AG1011" s="20"/>
      <c r="AH1011" s="20"/>
      <c r="AI1011" s="27">
        <f t="shared" si="842"/>
        <v>0</v>
      </c>
      <c r="AJ1011" s="20"/>
      <c r="AK1011" s="20"/>
      <c r="AL1011" s="27">
        <f t="shared" si="843"/>
        <v>0</v>
      </c>
      <c r="AM1011" s="20"/>
      <c r="AN1011" s="20"/>
      <c r="AO1011" s="20"/>
      <c r="AP1011" s="27">
        <f t="shared" si="830"/>
        <v>0</v>
      </c>
      <c r="AQ1011" s="27">
        <f t="shared" si="831"/>
        <v>0</v>
      </c>
      <c r="AR1011" s="20"/>
      <c r="AS1011" s="20"/>
      <c r="AT1011" s="20"/>
      <c r="AU1011" s="20"/>
      <c r="AV1011" s="27">
        <f t="shared" si="832"/>
        <v>0</v>
      </c>
      <c r="AW1011" s="20"/>
      <c r="AX1011" s="20"/>
      <c r="AY1011" s="20"/>
      <c r="AZ1011" s="20"/>
      <c r="BA1011" s="27">
        <f t="shared" si="833"/>
        <v>0</v>
      </c>
      <c r="BB1011" s="20"/>
      <c r="BC1011" s="20"/>
      <c r="BD1011" s="20"/>
      <c r="BE1011" s="20"/>
      <c r="BF1011" s="27">
        <f t="shared" si="844"/>
        <v>0</v>
      </c>
      <c r="BG1011" s="20"/>
      <c r="BH1011" s="20"/>
      <c r="BI1011" s="20"/>
      <c r="BJ1011" s="20"/>
      <c r="BK1011" s="28">
        <f t="shared" si="834"/>
        <v>0</v>
      </c>
      <c r="BL1011" s="27">
        <f t="shared" si="835"/>
        <v>0</v>
      </c>
      <c r="BM1011" s="20"/>
      <c r="BN1011" s="20"/>
      <c r="BO1011" s="27">
        <f t="shared" si="836"/>
        <v>0</v>
      </c>
      <c r="BP1011" s="27">
        <f t="shared" si="845"/>
        <v>0</v>
      </c>
      <c r="BQ1011" s="20"/>
      <c r="BR1011" s="20"/>
      <c r="BS1011" s="20"/>
      <c r="BT1011" s="20"/>
      <c r="BU1011" s="27">
        <f t="shared" si="837"/>
        <v>0</v>
      </c>
      <c r="BV1011" s="20"/>
      <c r="BW1011" s="20"/>
      <c r="BX1011" s="20"/>
      <c r="BY1011" s="20"/>
      <c r="BZ1011" s="27">
        <f t="shared" si="838"/>
        <v>0</v>
      </c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7">
        <f t="shared" si="846"/>
        <v>0</v>
      </c>
      <c r="CO1011" s="20"/>
      <c r="CP1011" s="20"/>
      <c r="CQ1011" s="20"/>
      <c r="CR1011" s="27">
        <f t="shared" si="847"/>
        <v>0</v>
      </c>
      <c r="CS1011" s="20"/>
      <c r="CT1011" s="20"/>
      <c r="CU1011" s="20"/>
      <c r="CV1011" s="28">
        <f t="shared" si="839"/>
        <v>0</v>
      </c>
      <c r="CW1011" s="20"/>
      <c r="CX1011" s="20"/>
      <c r="CY1011" s="21"/>
    </row>
    <row r="1012" spans="1:103">
      <c r="A1012" s="22"/>
      <c r="B1012" s="23"/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40"/>
      <c r="Y1012" s="38">
        <f t="shared" si="840"/>
        <v>0</v>
      </c>
      <c r="Z1012" s="24">
        <f t="shared" si="826"/>
        <v>0</v>
      </c>
      <c r="AA1012" s="25">
        <f t="shared" si="827"/>
        <v>0</v>
      </c>
      <c r="AB1012" s="26">
        <f t="shared" si="828"/>
        <v>0</v>
      </c>
      <c r="AC1012" s="26">
        <f t="shared" si="841"/>
        <v>0</v>
      </c>
      <c r="AD1012" s="26">
        <f t="shared" si="829"/>
        <v>0</v>
      </c>
      <c r="AE1012" s="20"/>
      <c r="AF1012" s="20"/>
      <c r="AG1012" s="20"/>
      <c r="AH1012" s="20"/>
      <c r="AI1012" s="27">
        <f t="shared" si="842"/>
        <v>0</v>
      </c>
      <c r="AJ1012" s="20"/>
      <c r="AK1012" s="20"/>
      <c r="AL1012" s="27">
        <f t="shared" si="843"/>
        <v>0</v>
      </c>
      <c r="AM1012" s="20"/>
      <c r="AN1012" s="20"/>
      <c r="AO1012" s="20"/>
      <c r="AP1012" s="27">
        <f t="shared" si="830"/>
        <v>0</v>
      </c>
      <c r="AQ1012" s="27">
        <f t="shared" si="831"/>
        <v>0</v>
      </c>
      <c r="AR1012" s="20"/>
      <c r="AS1012" s="20"/>
      <c r="AT1012" s="20"/>
      <c r="AU1012" s="20"/>
      <c r="AV1012" s="27">
        <f t="shared" si="832"/>
        <v>0</v>
      </c>
      <c r="AW1012" s="20"/>
      <c r="AX1012" s="20"/>
      <c r="AY1012" s="20"/>
      <c r="AZ1012" s="20"/>
      <c r="BA1012" s="27">
        <f t="shared" si="833"/>
        <v>0</v>
      </c>
      <c r="BB1012" s="20"/>
      <c r="BC1012" s="20"/>
      <c r="BD1012" s="20"/>
      <c r="BE1012" s="20"/>
      <c r="BF1012" s="27">
        <f t="shared" si="844"/>
        <v>0</v>
      </c>
      <c r="BG1012" s="20"/>
      <c r="BH1012" s="20"/>
      <c r="BI1012" s="20"/>
      <c r="BJ1012" s="20"/>
      <c r="BK1012" s="28">
        <f t="shared" si="834"/>
        <v>0</v>
      </c>
      <c r="BL1012" s="27">
        <f t="shared" si="835"/>
        <v>0</v>
      </c>
      <c r="BM1012" s="20"/>
      <c r="BN1012" s="20"/>
      <c r="BO1012" s="27">
        <f t="shared" si="836"/>
        <v>0</v>
      </c>
      <c r="BP1012" s="27">
        <f t="shared" si="845"/>
        <v>0</v>
      </c>
      <c r="BQ1012" s="20"/>
      <c r="BR1012" s="20"/>
      <c r="BS1012" s="20"/>
      <c r="BT1012" s="20"/>
      <c r="BU1012" s="27">
        <f t="shared" si="837"/>
        <v>0</v>
      </c>
      <c r="BV1012" s="20"/>
      <c r="BW1012" s="20"/>
      <c r="BX1012" s="20"/>
      <c r="BY1012" s="20"/>
      <c r="BZ1012" s="27">
        <f t="shared" si="838"/>
        <v>0</v>
      </c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7">
        <f t="shared" si="846"/>
        <v>0</v>
      </c>
      <c r="CO1012" s="20"/>
      <c r="CP1012" s="20"/>
      <c r="CQ1012" s="20"/>
      <c r="CR1012" s="27">
        <f t="shared" si="847"/>
        <v>0</v>
      </c>
      <c r="CS1012" s="20"/>
      <c r="CT1012" s="20"/>
      <c r="CU1012" s="20"/>
      <c r="CV1012" s="28">
        <f t="shared" si="839"/>
        <v>0</v>
      </c>
      <c r="CW1012" s="20"/>
      <c r="CX1012" s="20"/>
      <c r="CY1012" s="21"/>
    </row>
    <row r="1013" spans="1:103">
      <c r="A1013" s="22"/>
      <c r="B1013" s="23"/>
      <c r="C1013" s="23"/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40"/>
      <c r="Y1013" s="38">
        <f t="shared" si="840"/>
        <v>0</v>
      </c>
      <c r="Z1013" s="24">
        <f t="shared" si="826"/>
        <v>0</v>
      </c>
      <c r="AA1013" s="25">
        <f t="shared" si="827"/>
        <v>0</v>
      </c>
      <c r="AB1013" s="26">
        <f t="shared" si="828"/>
        <v>0</v>
      </c>
      <c r="AC1013" s="26">
        <f t="shared" si="841"/>
        <v>0</v>
      </c>
      <c r="AD1013" s="26">
        <f t="shared" si="829"/>
        <v>0</v>
      </c>
      <c r="AE1013" s="20"/>
      <c r="AF1013" s="20"/>
      <c r="AG1013" s="20"/>
      <c r="AH1013" s="20"/>
      <c r="AI1013" s="27">
        <f t="shared" si="842"/>
        <v>0</v>
      </c>
      <c r="AJ1013" s="20"/>
      <c r="AK1013" s="20"/>
      <c r="AL1013" s="27">
        <f t="shared" si="843"/>
        <v>0</v>
      </c>
      <c r="AM1013" s="20"/>
      <c r="AN1013" s="20"/>
      <c r="AO1013" s="20"/>
      <c r="AP1013" s="27">
        <f t="shared" si="830"/>
        <v>0</v>
      </c>
      <c r="AQ1013" s="27">
        <f t="shared" si="831"/>
        <v>0</v>
      </c>
      <c r="AR1013" s="20"/>
      <c r="AS1013" s="20"/>
      <c r="AT1013" s="20"/>
      <c r="AU1013" s="20"/>
      <c r="AV1013" s="27">
        <f t="shared" si="832"/>
        <v>0</v>
      </c>
      <c r="AW1013" s="20"/>
      <c r="AX1013" s="20"/>
      <c r="AY1013" s="20"/>
      <c r="AZ1013" s="20"/>
      <c r="BA1013" s="27">
        <f t="shared" si="833"/>
        <v>0</v>
      </c>
      <c r="BB1013" s="20"/>
      <c r="BC1013" s="20"/>
      <c r="BD1013" s="20"/>
      <c r="BE1013" s="20"/>
      <c r="BF1013" s="27">
        <f t="shared" si="844"/>
        <v>0</v>
      </c>
      <c r="BG1013" s="20"/>
      <c r="BH1013" s="20"/>
      <c r="BI1013" s="20"/>
      <c r="BJ1013" s="20"/>
      <c r="BK1013" s="28">
        <f t="shared" si="834"/>
        <v>0</v>
      </c>
      <c r="BL1013" s="27">
        <f t="shared" si="835"/>
        <v>0</v>
      </c>
      <c r="BM1013" s="20"/>
      <c r="BN1013" s="20"/>
      <c r="BO1013" s="27">
        <f t="shared" si="836"/>
        <v>0</v>
      </c>
      <c r="BP1013" s="27">
        <f t="shared" si="845"/>
        <v>0</v>
      </c>
      <c r="BQ1013" s="20"/>
      <c r="BR1013" s="20"/>
      <c r="BS1013" s="20"/>
      <c r="BT1013" s="20"/>
      <c r="BU1013" s="27">
        <f t="shared" si="837"/>
        <v>0</v>
      </c>
      <c r="BV1013" s="20"/>
      <c r="BW1013" s="20"/>
      <c r="BX1013" s="20"/>
      <c r="BY1013" s="20"/>
      <c r="BZ1013" s="27">
        <f t="shared" si="838"/>
        <v>0</v>
      </c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7">
        <f t="shared" si="846"/>
        <v>0</v>
      </c>
      <c r="CO1013" s="20"/>
      <c r="CP1013" s="20"/>
      <c r="CQ1013" s="20"/>
      <c r="CR1013" s="27">
        <f t="shared" si="847"/>
        <v>0</v>
      </c>
      <c r="CS1013" s="20"/>
      <c r="CT1013" s="20"/>
      <c r="CU1013" s="20"/>
      <c r="CV1013" s="28">
        <f t="shared" si="839"/>
        <v>0</v>
      </c>
      <c r="CW1013" s="20"/>
      <c r="CX1013" s="20"/>
      <c r="CY1013" s="21"/>
    </row>
    <row r="1014" spans="1:103">
      <c r="A1014" s="22"/>
      <c r="B1014" s="23"/>
      <c r="C1014" s="23"/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40"/>
      <c r="Y1014" s="38">
        <f t="shared" si="840"/>
        <v>0</v>
      </c>
      <c r="Z1014" s="24">
        <f t="shared" si="826"/>
        <v>0</v>
      </c>
      <c r="AA1014" s="25">
        <f t="shared" si="827"/>
        <v>0</v>
      </c>
      <c r="AB1014" s="26">
        <f t="shared" si="828"/>
        <v>0</v>
      </c>
      <c r="AC1014" s="26">
        <f t="shared" si="841"/>
        <v>0</v>
      </c>
      <c r="AD1014" s="26">
        <f t="shared" si="829"/>
        <v>0</v>
      </c>
      <c r="AE1014" s="20"/>
      <c r="AF1014" s="20"/>
      <c r="AG1014" s="20"/>
      <c r="AH1014" s="20"/>
      <c r="AI1014" s="27">
        <f t="shared" si="842"/>
        <v>0</v>
      </c>
      <c r="AJ1014" s="20"/>
      <c r="AK1014" s="20"/>
      <c r="AL1014" s="27">
        <f t="shared" si="843"/>
        <v>0</v>
      </c>
      <c r="AM1014" s="20"/>
      <c r="AN1014" s="20"/>
      <c r="AO1014" s="20"/>
      <c r="AP1014" s="27">
        <f t="shared" si="830"/>
        <v>0</v>
      </c>
      <c r="AQ1014" s="27">
        <f t="shared" si="831"/>
        <v>0</v>
      </c>
      <c r="AR1014" s="20"/>
      <c r="AS1014" s="20"/>
      <c r="AT1014" s="20"/>
      <c r="AU1014" s="20"/>
      <c r="AV1014" s="27">
        <f t="shared" si="832"/>
        <v>0</v>
      </c>
      <c r="AW1014" s="20"/>
      <c r="AX1014" s="20"/>
      <c r="AY1014" s="20"/>
      <c r="AZ1014" s="20"/>
      <c r="BA1014" s="27">
        <f t="shared" si="833"/>
        <v>0</v>
      </c>
      <c r="BB1014" s="20"/>
      <c r="BC1014" s="20"/>
      <c r="BD1014" s="20"/>
      <c r="BE1014" s="20"/>
      <c r="BF1014" s="27">
        <f t="shared" si="844"/>
        <v>0</v>
      </c>
      <c r="BG1014" s="20"/>
      <c r="BH1014" s="20"/>
      <c r="BI1014" s="20"/>
      <c r="BJ1014" s="20"/>
      <c r="BK1014" s="28">
        <f t="shared" si="834"/>
        <v>0</v>
      </c>
      <c r="BL1014" s="27">
        <f t="shared" si="835"/>
        <v>0</v>
      </c>
      <c r="BM1014" s="20"/>
      <c r="BN1014" s="20"/>
      <c r="BO1014" s="27">
        <f t="shared" si="836"/>
        <v>0</v>
      </c>
      <c r="BP1014" s="27">
        <f t="shared" si="845"/>
        <v>0</v>
      </c>
      <c r="BQ1014" s="20"/>
      <c r="BR1014" s="20"/>
      <c r="BS1014" s="20"/>
      <c r="BT1014" s="20"/>
      <c r="BU1014" s="27">
        <f t="shared" si="837"/>
        <v>0</v>
      </c>
      <c r="BV1014" s="20"/>
      <c r="BW1014" s="20"/>
      <c r="BX1014" s="20"/>
      <c r="BY1014" s="20"/>
      <c r="BZ1014" s="27">
        <f t="shared" si="838"/>
        <v>0</v>
      </c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7">
        <f t="shared" si="846"/>
        <v>0</v>
      </c>
      <c r="CO1014" s="20"/>
      <c r="CP1014" s="20"/>
      <c r="CQ1014" s="20"/>
      <c r="CR1014" s="27">
        <f t="shared" si="847"/>
        <v>0</v>
      </c>
      <c r="CS1014" s="20"/>
      <c r="CT1014" s="20"/>
      <c r="CU1014" s="20"/>
      <c r="CV1014" s="28">
        <f t="shared" si="839"/>
        <v>0</v>
      </c>
      <c r="CW1014" s="20"/>
      <c r="CX1014" s="20"/>
      <c r="CY1014" s="21"/>
    </row>
    <row r="1015" spans="1:103">
      <c r="A1015" s="22"/>
      <c r="B1015" s="23"/>
      <c r="C1015" s="23"/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40"/>
      <c r="Y1015" s="38">
        <f t="shared" si="840"/>
        <v>0</v>
      </c>
      <c r="Z1015" s="24">
        <f t="shared" si="826"/>
        <v>0</v>
      </c>
      <c r="AA1015" s="25">
        <f t="shared" si="827"/>
        <v>0</v>
      </c>
      <c r="AB1015" s="26">
        <f t="shared" si="828"/>
        <v>0</v>
      </c>
      <c r="AC1015" s="26">
        <f t="shared" si="841"/>
        <v>0</v>
      </c>
      <c r="AD1015" s="26">
        <f t="shared" si="829"/>
        <v>0</v>
      </c>
      <c r="AE1015" s="20"/>
      <c r="AF1015" s="20"/>
      <c r="AG1015" s="20"/>
      <c r="AH1015" s="20"/>
      <c r="AI1015" s="27">
        <f t="shared" si="842"/>
        <v>0</v>
      </c>
      <c r="AJ1015" s="20"/>
      <c r="AK1015" s="20"/>
      <c r="AL1015" s="27">
        <f t="shared" si="843"/>
        <v>0</v>
      </c>
      <c r="AM1015" s="20"/>
      <c r="AN1015" s="20"/>
      <c r="AO1015" s="20"/>
      <c r="AP1015" s="27">
        <f t="shared" si="830"/>
        <v>0</v>
      </c>
      <c r="AQ1015" s="27">
        <f t="shared" si="831"/>
        <v>0</v>
      </c>
      <c r="AR1015" s="20"/>
      <c r="AS1015" s="20"/>
      <c r="AT1015" s="20"/>
      <c r="AU1015" s="20"/>
      <c r="AV1015" s="27">
        <f t="shared" si="832"/>
        <v>0</v>
      </c>
      <c r="AW1015" s="20"/>
      <c r="AX1015" s="20"/>
      <c r="AY1015" s="20"/>
      <c r="AZ1015" s="20"/>
      <c r="BA1015" s="27">
        <f t="shared" si="833"/>
        <v>0</v>
      </c>
      <c r="BB1015" s="20"/>
      <c r="BC1015" s="20"/>
      <c r="BD1015" s="20"/>
      <c r="BE1015" s="20"/>
      <c r="BF1015" s="27">
        <f t="shared" si="844"/>
        <v>0</v>
      </c>
      <c r="BG1015" s="20"/>
      <c r="BH1015" s="20"/>
      <c r="BI1015" s="20"/>
      <c r="BJ1015" s="20"/>
      <c r="BK1015" s="28">
        <f t="shared" si="834"/>
        <v>0</v>
      </c>
      <c r="BL1015" s="27">
        <f t="shared" si="835"/>
        <v>0</v>
      </c>
      <c r="BM1015" s="20"/>
      <c r="BN1015" s="20"/>
      <c r="BO1015" s="27">
        <f t="shared" si="836"/>
        <v>0</v>
      </c>
      <c r="BP1015" s="27">
        <f t="shared" si="845"/>
        <v>0</v>
      </c>
      <c r="BQ1015" s="20"/>
      <c r="BR1015" s="20"/>
      <c r="BS1015" s="20"/>
      <c r="BT1015" s="20"/>
      <c r="BU1015" s="27">
        <f t="shared" si="837"/>
        <v>0</v>
      </c>
      <c r="BV1015" s="20"/>
      <c r="BW1015" s="20"/>
      <c r="BX1015" s="20"/>
      <c r="BY1015" s="20"/>
      <c r="BZ1015" s="27">
        <f t="shared" si="838"/>
        <v>0</v>
      </c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7">
        <f t="shared" si="846"/>
        <v>0</v>
      </c>
      <c r="CO1015" s="20"/>
      <c r="CP1015" s="20"/>
      <c r="CQ1015" s="20"/>
      <c r="CR1015" s="27">
        <f t="shared" si="847"/>
        <v>0</v>
      </c>
      <c r="CS1015" s="20"/>
      <c r="CT1015" s="20"/>
      <c r="CU1015" s="20"/>
      <c r="CV1015" s="28">
        <f t="shared" si="839"/>
        <v>0</v>
      </c>
      <c r="CW1015" s="20"/>
      <c r="CX1015" s="20"/>
      <c r="CY1015" s="21"/>
    </row>
    <row r="1016" spans="1:103">
      <c r="A1016" s="22"/>
      <c r="B1016" s="23"/>
      <c r="C1016" s="23"/>
      <c r="D1016" s="23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40"/>
      <c r="Y1016" s="38">
        <f t="shared" si="840"/>
        <v>0</v>
      </c>
      <c r="Z1016" s="24">
        <f t="shared" si="826"/>
        <v>0</v>
      </c>
      <c r="AA1016" s="25">
        <f t="shared" si="827"/>
        <v>0</v>
      </c>
      <c r="AB1016" s="26">
        <f t="shared" si="828"/>
        <v>0</v>
      </c>
      <c r="AC1016" s="26">
        <f t="shared" si="841"/>
        <v>0</v>
      </c>
      <c r="AD1016" s="26">
        <f t="shared" si="829"/>
        <v>0</v>
      </c>
      <c r="AE1016" s="20"/>
      <c r="AF1016" s="20"/>
      <c r="AG1016" s="20"/>
      <c r="AH1016" s="20"/>
      <c r="AI1016" s="27">
        <f t="shared" si="842"/>
        <v>0</v>
      </c>
      <c r="AJ1016" s="20"/>
      <c r="AK1016" s="20"/>
      <c r="AL1016" s="27">
        <f t="shared" si="843"/>
        <v>0</v>
      </c>
      <c r="AM1016" s="20"/>
      <c r="AN1016" s="20"/>
      <c r="AO1016" s="20"/>
      <c r="AP1016" s="27">
        <f t="shared" si="830"/>
        <v>0</v>
      </c>
      <c r="AQ1016" s="27">
        <f t="shared" si="831"/>
        <v>0</v>
      </c>
      <c r="AR1016" s="20"/>
      <c r="AS1016" s="20"/>
      <c r="AT1016" s="20"/>
      <c r="AU1016" s="20"/>
      <c r="AV1016" s="27">
        <f t="shared" si="832"/>
        <v>0</v>
      </c>
      <c r="AW1016" s="20"/>
      <c r="AX1016" s="20"/>
      <c r="AY1016" s="20"/>
      <c r="AZ1016" s="20"/>
      <c r="BA1016" s="27">
        <f t="shared" si="833"/>
        <v>0</v>
      </c>
      <c r="BB1016" s="20"/>
      <c r="BC1016" s="20"/>
      <c r="BD1016" s="20"/>
      <c r="BE1016" s="20"/>
      <c r="BF1016" s="27">
        <f t="shared" si="844"/>
        <v>0</v>
      </c>
      <c r="BG1016" s="20"/>
      <c r="BH1016" s="20"/>
      <c r="BI1016" s="20"/>
      <c r="BJ1016" s="20"/>
      <c r="BK1016" s="28">
        <f t="shared" si="834"/>
        <v>0</v>
      </c>
      <c r="BL1016" s="27">
        <f t="shared" si="835"/>
        <v>0</v>
      </c>
      <c r="BM1016" s="20"/>
      <c r="BN1016" s="20"/>
      <c r="BO1016" s="27">
        <f t="shared" si="836"/>
        <v>0</v>
      </c>
      <c r="BP1016" s="27">
        <f t="shared" si="845"/>
        <v>0</v>
      </c>
      <c r="BQ1016" s="20"/>
      <c r="BR1016" s="20"/>
      <c r="BS1016" s="20"/>
      <c r="BT1016" s="20"/>
      <c r="BU1016" s="27">
        <f t="shared" si="837"/>
        <v>0</v>
      </c>
      <c r="BV1016" s="20"/>
      <c r="BW1016" s="20"/>
      <c r="BX1016" s="20"/>
      <c r="BY1016" s="20"/>
      <c r="BZ1016" s="27">
        <f t="shared" si="838"/>
        <v>0</v>
      </c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7">
        <f t="shared" si="846"/>
        <v>0</v>
      </c>
      <c r="CO1016" s="20"/>
      <c r="CP1016" s="20"/>
      <c r="CQ1016" s="20"/>
      <c r="CR1016" s="27">
        <f t="shared" si="847"/>
        <v>0</v>
      </c>
      <c r="CS1016" s="20"/>
      <c r="CT1016" s="20"/>
      <c r="CU1016" s="20"/>
      <c r="CV1016" s="28">
        <f t="shared" si="839"/>
        <v>0</v>
      </c>
      <c r="CW1016" s="20"/>
      <c r="CX1016" s="20"/>
      <c r="CY1016" s="21"/>
    </row>
    <row r="1017" spans="1:103">
      <c r="A1017" s="22"/>
      <c r="B1017" s="23"/>
      <c r="C1017" s="23"/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40"/>
      <c r="Y1017" s="38">
        <f t="shared" si="840"/>
        <v>0</v>
      </c>
      <c r="Z1017" s="24">
        <f t="shared" si="826"/>
        <v>0</v>
      </c>
      <c r="AA1017" s="25">
        <f t="shared" si="827"/>
        <v>0</v>
      </c>
      <c r="AB1017" s="26">
        <f t="shared" si="828"/>
        <v>0</v>
      </c>
      <c r="AC1017" s="26">
        <f t="shared" si="841"/>
        <v>0</v>
      </c>
      <c r="AD1017" s="26">
        <f t="shared" si="829"/>
        <v>0</v>
      </c>
      <c r="AE1017" s="20"/>
      <c r="AF1017" s="20"/>
      <c r="AG1017" s="20"/>
      <c r="AH1017" s="20"/>
      <c r="AI1017" s="27">
        <f t="shared" si="842"/>
        <v>0</v>
      </c>
      <c r="AJ1017" s="20"/>
      <c r="AK1017" s="20"/>
      <c r="AL1017" s="27">
        <f t="shared" si="843"/>
        <v>0</v>
      </c>
      <c r="AM1017" s="20"/>
      <c r="AN1017" s="20"/>
      <c r="AO1017" s="20"/>
      <c r="AP1017" s="27">
        <f t="shared" si="830"/>
        <v>0</v>
      </c>
      <c r="AQ1017" s="27">
        <f t="shared" si="831"/>
        <v>0</v>
      </c>
      <c r="AR1017" s="20"/>
      <c r="AS1017" s="20"/>
      <c r="AT1017" s="20"/>
      <c r="AU1017" s="20"/>
      <c r="AV1017" s="27">
        <f t="shared" si="832"/>
        <v>0</v>
      </c>
      <c r="AW1017" s="20"/>
      <c r="AX1017" s="20"/>
      <c r="AY1017" s="20"/>
      <c r="AZ1017" s="20"/>
      <c r="BA1017" s="27">
        <f t="shared" si="833"/>
        <v>0</v>
      </c>
      <c r="BB1017" s="20"/>
      <c r="BC1017" s="20"/>
      <c r="BD1017" s="20"/>
      <c r="BE1017" s="20"/>
      <c r="BF1017" s="27">
        <f t="shared" si="844"/>
        <v>0</v>
      </c>
      <c r="BG1017" s="20"/>
      <c r="BH1017" s="20"/>
      <c r="BI1017" s="20"/>
      <c r="BJ1017" s="20"/>
      <c r="BK1017" s="28">
        <f t="shared" si="834"/>
        <v>0</v>
      </c>
      <c r="BL1017" s="27">
        <f t="shared" si="835"/>
        <v>0</v>
      </c>
      <c r="BM1017" s="20"/>
      <c r="BN1017" s="20"/>
      <c r="BO1017" s="27">
        <f t="shared" si="836"/>
        <v>0</v>
      </c>
      <c r="BP1017" s="27">
        <f t="shared" si="845"/>
        <v>0</v>
      </c>
      <c r="BQ1017" s="20"/>
      <c r="BR1017" s="20"/>
      <c r="BS1017" s="20"/>
      <c r="BT1017" s="20"/>
      <c r="BU1017" s="27">
        <f t="shared" si="837"/>
        <v>0</v>
      </c>
      <c r="BV1017" s="20"/>
      <c r="BW1017" s="20"/>
      <c r="BX1017" s="20"/>
      <c r="BY1017" s="20"/>
      <c r="BZ1017" s="27">
        <f t="shared" si="838"/>
        <v>0</v>
      </c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7">
        <f t="shared" si="846"/>
        <v>0</v>
      </c>
      <c r="CO1017" s="20"/>
      <c r="CP1017" s="20"/>
      <c r="CQ1017" s="20"/>
      <c r="CR1017" s="27">
        <f t="shared" si="847"/>
        <v>0</v>
      </c>
      <c r="CS1017" s="20"/>
      <c r="CT1017" s="20"/>
      <c r="CU1017" s="20"/>
      <c r="CV1017" s="28">
        <f t="shared" si="839"/>
        <v>0</v>
      </c>
      <c r="CW1017" s="20"/>
      <c r="CX1017" s="20"/>
      <c r="CY1017" s="21"/>
    </row>
    <row r="1018" spans="1:103">
      <c r="A1018" s="22"/>
      <c r="B1018" s="23"/>
      <c r="C1018" s="23"/>
      <c r="D1018" s="23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40"/>
      <c r="Y1018" s="38">
        <f t="shared" si="840"/>
        <v>0</v>
      </c>
      <c r="Z1018" s="24">
        <f t="shared" si="826"/>
        <v>0</v>
      </c>
      <c r="AA1018" s="25">
        <f t="shared" si="827"/>
        <v>0</v>
      </c>
      <c r="AB1018" s="26">
        <f t="shared" si="828"/>
        <v>0</v>
      </c>
      <c r="AC1018" s="26">
        <f t="shared" si="841"/>
        <v>0</v>
      </c>
      <c r="AD1018" s="26">
        <f t="shared" si="829"/>
        <v>0</v>
      </c>
      <c r="AE1018" s="20"/>
      <c r="AF1018" s="20"/>
      <c r="AG1018" s="20"/>
      <c r="AH1018" s="20"/>
      <c r="AI1018" s="27">
        <f t="shared" si="842"/>
        <v>0</v>
      </c>
      <c r="AJ1018" s="20"/>
      <c r="AK1018" s="20"/>
      <c r="AL1018" s="27">
        <f t="shared" si="843"/>
        <v>0</v>
      </c>
      <c r="AM1018" s="20"/>
      <c r="AN1018" s="20"/>
      <c r="AO1018" s="20"/>
      <c r="AP1018" s="27">
        <f t="shared" si="830"/>
        <v>0</v>
      </c>
      <c r="AQ1018" s="27">
        <f t="shared" si="831"/>
        <v>0</v>
      </c>
      <c r="AR1018" s="20"/>
      <c r="AS1018" s="20"/>
      <c r="AT1018" s="20"/>
      <c r="AU1018" s="20"/>
      <c r="AV1018" s="27">
        <f t="shared" si="832"/>
        <v>0</v>
      </c>
      <c r="AW1018" s="20"/>
      <c r="AX1018" s="20"/>
      <c r="AY1018" s="20"/>
      <c r="AZ1018" s="20"/>
      <c r="BA1018" s="27">
        <f t="shared" si="833"/>
        <v>0</v>
      </c>
      <c r="BB1018" s="20"/>
      <c r="BC1018" s="20"/>
      <c r="BD1018" s="20"/>
      <c r="BE1018" s="20"/>
      <c r="BF1018" s="27">
        <f t="shared" si="844"/>
        <v>0</v>
      </c>
      <c r="BG1018" s="20"/>
      <c r="BH1018" s="20"/>
      <c r="BI1018" s="20"/>
      <c r="BJ1018" s="20"/>
      <c r="BK1018" s="28">
        <f t="shared" si="834"/>
        <v>0</v>
      </c>
      <c r="BL1018" s="27">
        <f t="shared" si="835"/>
        <v>0</v>
      </c>
      <c r="BM1018" s="20"/>
      <c r="BN1018" s="20"/>
      <c r="BO1018" s="27">
        <f t="shared" si="836"/>
        <v>0</v>
      </c>
      <c r="BP1018" s="27">
        <f t="shared" si="845"/>
        <v>0</v>
      </c>
      <c r="BQ1018" s="20"/>
      <c r="BR1018" s="20"/>
      <c r="BS1018" s="20"/>
      <c r="BT1018" s="20"/>
      <c r="BU1018" s="27">
        <f t="shared" si="837"/>
        <v>0</v>
      </c>
      <c r="BV1018" s="20"/>
      <c r="BW1018" s="20"/>
      <c r="BX1018" s="20"/>
      <c r="BY1018" s="20"/>
      <c r="BZ1018" s="27">
        <f t="shared" si="838"/>
        <v>0</v>
      </c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7">
        <f t="shared" si="846"/>
        <v>0</v>
      </c>
      <c r="CO1018" s="20"/>
      <c r="CP1018" s="20"/>
      <c r="CQ1018" s="20"/>
      <c r="CR1018" s="27">
        <f t="shared" si="847"/>
        <v>0</v>
      </c>
      <c r="CS1018" s="20"/>
      <c r="CT1018" s="20"/>
      <c r="CU1018" s="20"/>
      <c r="CV1018" s="28">
        <f t="shared" si="839"/>
        <v>0</v>
      </c>
      <c r="CW1018" s="20"/>
      <c r="CX1018" s="20"/>
      <c r="CY1018" s="21"/>
    </row>
    <row r="1019" spans="1:103">
      <c r="A1019" s="22"/>
      <c r="B1019" s="23"/>
      <c r="C1019" s="23"/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40"/>
      <c r="Y1019" s="38">
        <f t="shared" si="840"/>
        <v>0</v>
      </c>
      <c r="Z1019" s="24">
        <f t="shared" si="826"/>
        <v>0</v>
      </c>
      <c r="AA1019" s="25">
        <f t="shared" si="827"/>
        <v>0</v>
      </c>
      <c r="AB1019" s="26">
        <f t="shared" si="828"/>
        <v>0</v>
      </c>
      <c r="AC1019" s="26">
        <f t="shared" si="841"/>
        <v>0</v>
      </c>
      <c r="AD1019" s="26">
        <f t="shared" si="829"/>
        <v>0</v>
      </c>
      <c r="AE1019" s="20"/>
      <c r="AF1019" s="20"/>
      <c r="AG1019" s="20"/>
      <c r="AH1019" s="20"/>
      <c r="AI1019" s="27">
        <f t="shared" si="842"/>
        <v>0</v>
      </c>
      <c r="AJ1019" s="20"/>
      <c r="AK1019" s="20"/>
      <c r="AL1019" s="27">
        <f t="shared" si="843"/>
        <v>0</v>
      </c>
      <c r="AM1019" s="20"/>
      <c r="AN1019" s="20"/>
      <c r="AO1019" s="20"/>
      <c r="AP1019" s="27">
        <f t="shared" si="830"/>
        <v>0</v>
      </c>
      <c r="AQ1019" s="27">
        <f t="shared" si="831"/>
        <v>0</v>
      </c>
      <c r="AR1019" s="20"/>
      <c r="AS1019" s="20"/>
      <c r="AT1019" s="20"/>
      <c r="AU1019" s="20"/>
      <c r="AV1019" s="27">
        <f t="shared" si="832"/>
        <v>0</v>
      </c>
      <c r="AW1019" s="20"/>
      <c r="AX1019" s="20"/>
      <c r="AY1019" s="20"/>
      <c r="AZ1019" s="20"/>
      <c r="BA1019" s="27">
        <f t="shared" si="833"/>
        <v>0</v>
      </c>
      <c r="BB1019" s="20"/>
      <c r="BC1019" s="20"/>
      <c r="BD1019" s="20"/>
      <c r="BE1019" s="20"/>
      <c r="BF1019" s="27">
        <f t="shared" si="844"/>
        <v>0</v>
      </c>
      <c r="BG1019" s="20"/>
      <c r="BH1019" s="20"/>
      <c r="BI1019" s="20"/>
      <c r="BJ1019" s="20"/>
      <c r="BK1019" s="28">
        <f t="shared" si="834"/>
        <v>0</v>
      </c>
      <c r="BL1019" s="27">
        <f t="shared" si="835"/>
        <v>0</v>
      </c>
      <c r="BM1019" s="20"/>
      <c r="BN1019" s="20"/>
      <c r="BO1019" s="27">
        <f t="shared" si="836"/>
        <v>0</v>
      </c>
      <c r="BP1019" s="27">
        <f t="shared" si="845"/>
        <v>0</v>
      </c>
      <c r="BQ1019" s="20"/>
      <c r="BR1019" s="20"/>
      <c r="BS1019" s="20"/>
      <c r="BT1019" s="20"/>
      <c r="BU1019" s="27">
        <f t="shared" si="837"/>
        <v>0</v>
      </c>
      <c r="BV1019" s="20"/>
      <c r="BW1019" s="20"/>
      <c r="BX1019" s="20"/>
      <c r="BY1019" s="20"/>
      <c r="BZ1019" s="27">
        <f t="shared" si="838"/>
        <v>0</v>
      </c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7">
        <f t="shared" si="846"/>
        <v>0</v>
      </c>
      <c r="CO1019" s="20"/>
      <c r="CP1019" s="20"/>
      <c r="CQ1019" s="20"/>
      <c r="CR1019" s="27">
        <f t="shared" si="847"/>
        <v>0</v>
      </c>
      <c r="CS1019" s="20"/>
      <c r="CT1019" s="20"/>
      <c r="CU1019" s="20"/>
      <c r="CV1019" s="28">
        <f t="shared" si="839"/>
        <v>0</v>
      </c>
      <c r="CW1019" s="20"/>
      <c r="CX1019" s="20"/>
      <c r="CY1019" s="21"/>
    </row>
    <row r="1020" spans="1:103">
      <c r="A1020" s="22"/>
      <c r="B1020" s="23"/>
      <c r="C1020" s="23"/>
      <c r="D1020" s="23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40"/>
      <c r="Y1020" s="38">
        <f t="shared" si="840"/>
        <v>0</v>
      </c>
      <c r="Z1020" s="24">
        <f t="shared" si="826"/>
        <v>0</v>
      </c>
      <c r="AA1020" s="25">
        <f t="shared" si="827"/>
        <v>0</v>
      </c>
      <c r="AB1020" s="26">
        <f t="shared" si="828"/>
        <v>0</v>
      </c>
      <c r="AC1020" s="26">
        <f t="shared" si="841"/>
        <v>0</v>
      </c>
      <c r="AD1020" s="26">
        <f t="shared" si="829"/>
        <v>0</v>
      </c>
      <c r="AE1020" s="20"/>
      <c r="AF1020" s="20"/>
      <c r="AG1020" s="20"/>
      <c r="AH1020" s="20"/>
      <c r="AI1020" s="27">
        <f t="shared" si="842"/>
        <v>0</v>
      </c>
      <c r="AJ1020" s="20"/>
      <c r="AK1020" s="20"/>
      <c r="AL1020" s="27">
        <f t="shared" si="843"/>
        <v>0</v>
      </c>
      <c r="AM1020" s="20"/>
      <c r="AN1020" s="20"/>
      <c r="AO1020" s="20"/>
      <c r="AP1020" s="27">
        <f t="shared" si="830"/>
        <v>0</v>
      </c>
      <c r="AQ1020" s="27">
        <f t="shared" si="831"/>
        <v>0</v>
      </c>
      <c r="AR1020" s="20"/>
      <c r="AS1020" s="20"/>
      <c r="AT1020" s="20"/>
      <c r="AU1020" s="20"/>
      <c r="AV1020" s="27">
        <f t="shared" si="832"/>
        <v>0</v>
      </c>
      <c r="AW1020" s="20"/>
      <c r="AX1020" s="20"/>
      <c r="AY1020" s="20"/>
      <c r="AZ1020" s="20"/>
      <c r="BA1020" s="27">
        <f t="shared" si="833"/>
        <v>0</v>
      </c>
      <c r="BB1020" s="20"/>
      <c r="BC1020" s="20"/>
      <c r="BD1020" s="20"/>
      <c r="BE1020" s="20"/>
      <c r="BF1020" s="27">
        <f t="shared" si="844"/>
        <v>0</v>
      </c>
      <c r="BG1020" s="20"/>
      <c r="BH1020" s="20"/>
      <c r="BI1020" s="20"/>
      <c r="BJ1020" s="20"/>
      <c r="BK1020" s="28">
        <f t="shared" si="834"/>
        <v>0</v>
      </c>
      <c r="BL1020" s="27">
        <f t="shared" si="835"/>
        <v>0</v>
      </c>
      <c r="BM1020" s="20"/>
      <c r="BN1020" s="20"/>
      <c r="BO1020" s="27">
        <f t="shared" si="836"/>
        <v>0</v>
      </c>
      <c r="BP1020" s="27">
        <f t="shared" si="845"/>
        <v>0</v>
      </c>
      <c r="BQ1020" s="20"/>
      <c r="BR1020" s="20"/>
      <c r="BS1020" s="20"/>
      <c r="BT1020" s="20"/>
      <c r="BU1020" s="27">
        <f t="shared" si="837"/>
        <v>0</v>
      </c>
      <c r="BV1020" s="20"/>
      <c r="BW1020" s="20"/>
      <c r="BX1020" s="20"/>
      <c r="BY1020" s="20"/>
      <c r="BZ1020" s="27">
        <f t="shared" si="838"/>
        <v>0</v>
      </c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7">
        <f t="shared" si="846"/>
        <v>0</v>
      </c>
      <c r="CO1020" s="20"/>
      <c r="CP1020" s="20"/>
      <c r="CQ1020" s="20"/>
      <c r="CR1020" s="27">
        <f t="shared" si="847"/>
        <v>0</v>
      </c>
      <c r="CS1020" s="20"/>
      <c r="CT1020" s="20"/>
      <c r="CU1020" s="20"/>
      <c r="CV1020" s="28">
        <f t="shared" si="839"/>
        <v>0</v>
      </c>
      <c r="CW1020" s="20"/>
      <c r="CX1020" s="20"/>
      <c r="CY1020" s="21"/>
    </row>
    <row r="1021" spans="1:103">
      <c r="A1021" s="22"/>
      <c r="B1021" s="23"/>
      <c r="C1021" s="23"/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40"/>
      <c r="Y1021" s="38">
        <f t="shared" si="840"/>
        <v>0</v>
      </c>
      <c r="Z1021" s="24">
        <f t="shared" si="826"/>
        <v>0</v>
      </c>
      <c r="AA1021" s="25">
        <f t="shared" si="827"/>
        <v>0</v>
      </c>
      <c r="AB1021" s="26">
        <f t="shared" si="828"/>
        <v>0</v>
      </c>
      <c r="AC1021" s="26">
        <f t="shared" si="841"/>
        <v>0</v>
      </c>
      <c r="AD1021" s="26">
        <f t="shared" si="829"/>
        <v>0</v>
      </c>
      <c r="AE1021" s="20"/>
      <c r="AF1021" s="20"/>
      <c r="AG1021" s="20"/>
      <c r="AH1021" s="20"/>
      <c r="AI1021" s="27">
        <f t="shared" si="842"/>
        <v>0</v>
      </c>
      <c r="AJ1021" s="20"/>
      <c r="AK1021" s="20"/>
      <c r="AL1021" s="27">
        <f t="shared" si="843"/>
        <v>0</v>
      </c>
      <c r="AM1021" s="20"/>
      <c r="AN1021" s="20"/>
      <c r="AO1021" s="20"/>
      <c r="AP1021" s="27">
        <f t="shared" si="830"/>
        <v>0</v>
      </c>
      <c r="AQ1021" s="27">
        <f t="shared" si="831"/>
        <v>0</v>
      </c>
      <c r="AR1021" s="20"/>
      <c r="AS1021" s="20"/>
      <c r="AT1021" s="20"/>
      <c r="AU1021" s="20"/>
      <c r="AV1021" s="27">
        <f t="shared" si="832"/>
        <v>0</v>
      </c>
      <c r="AW1021" s="20"/>
      <c r="AX1021" s="20"/>
      <c r="AY1021" s="20"/>
      <c r="AZ1021" s="20"/>
      <c r="BA1021" s="27">
        <f t="shared" si="833"/>
        <v>0</v>
      </c>
      <c r="BB1021" s="20"/>
      <c r="BC1021" s="20"/>
      <c r="BD1021" s="20"/>
      <c r="BE1021" s="20"/>
      <c r="BF1021" s="27">
        <f t="shared" si="844"/>
        <v>0</v>
      </c>
      <c r="BG1021" s="20"/>
      <c r="BH1021" s="20"/>
      <c r="BI1021" s="20"/>
      <c r="BJ1021" s="20"/>
      <c r="BK1021" s="28">
        <f t="shared" si="834"/>
        <v>0</v>
      </c>
      <c r="BL1021" s="27">
        <f t="shared" si="835"/>
        <v>0</v>
      </c>
      <c r="BM1021" s="20"/>
      <c r="BN1021" s="20"/>
      <c r="BO1021" s="27">
        <f t="shared" si="836"/>
        <v>0</v>
      </c>
      <c r="BP1021" s="27">
        <f t="shared" si="845"/>
        <v>0</v>
      </c>
      <c r="BQ1021" s="20"/>
      <c r="BR1021" s="20"/>
      <c r="BS1021" s="20"/>
      <c r="BT1021" s="20"/>
      <c r="BU1021" s="27">
        <f t="shared" si="837"/>
        <v>0</v>
      </c>
      <c r="BV1021" s="20"/>
      <c r="BW1021" s="20"/>
      <c r="BX1021" s="20"/>
      <c r="BY1021" s="20"/>
      <c r="BZ1021" s="27">
        <f t="shared" si="838"/>
        <v>0</v>
      </c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7">
        <f t="shared" si="846"/>
        <v>0</v>
      </c>
      <c r="CO1021" s="20"/>
      <c r="CP1021" s="20"/>
      <c r="CQ1021" s="20"/>
      <c r="CR1021" s="27">
        <f t="shared" si="847"/>
        <v>0</v>
      </c>
      <c r="CS1021" s="20"/>
      <c r="CT1021" s="20"/>
      <c r="CU1021" s="20"/>
      <c r="CV1021" s="28">
        <f t="shared" si="839"/>
        <v>0</v>
      </c>
      <c r="CW1021" s="20"/>
      <c r="CX1021" s="20"/>
      <c r="CY1021" s="21"/>
    </row>
    <row r="1022" spans="1:103">
      <c r="A1022" s="22"/>
      <c r="B1022" s="23"/>
      <c r="C1022" s="23"/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40"/>
      <c r="Y1022" s="38">
        <f t="shared" si="840"/>
        <v>0</v>
      </c>
      <c r="Z1022" s="24">
        <f t="shared" si="826"/>
        <v>0</v>
      </c>
      <c r="AA1022" s="25">
        <f t="shared" si="827"/>
        <v>0</v>
      </c>
      <c r="AB1022" s="26">
        <f t="shared" si="828"/>
        <v>0</v>
      </c>
      <c r="AC1022" s="26">
        <f t="shared" si="841"/>
        <v>0</v>
      </c>
      <c r="AD1022" s="26">
        <f t="shared" si="829"/>
        <v>0</v>
      </c>
      <c r="AE1022" s="20"/>
      <c r="AF1022" s="20"/>
      <c r="AG1022" s="20"/>
      <c r="AH1022" s="20"/>
      <c r="AI1022" s="27">
        <f t="shared" si="842"/>
        <v>0</v>
      </c>
      <c r="AJ1022" s="20"/>
      <c r="AK1022" s="20"/>
      <c r="AL1022" s="27">
        <f t="shared" si="843"/>
        <v>0</v>
      </c>
      <c r="AM1022" s="20"/>
      <c r="AN1022" s="20"/>
      <c r="AO1022" s="20"/>
      <c r="AP1022" s="27">
        <f t="shared" si="830"/>
        <v>0</v>
      </c>
      <c r="AQ1022" s="27">
        <f t="shared" si="831"/>
        <v>0</v>
      </c>
      <c r="AR1022" s="20"/>
      <c r="AS1022" s="20"/>
      <c r="AT1022" s="20"/>
      <c r="AU1022" s="20"/>
      <c r="AV1022" s="27">
        <f t="shared" si="832"/>
        <v>0</v>
      </c>
      <c r="AW1022" s="20"/>
      <c r="AX1022" s="20"/>
      <c r="AY1022" s="20"/>
      <c r="AZ1022" s="20"/>
      <c r="BA1022" s="27">
        <f t="shared" si="833"/>
        <v>0</v>
      </c>
      <c r="BB1022" s="20"/>
      <c r="BC1022" s="20"/>
      <c r="BD1022" s="20"/>
      <c r="BE1022" s="20"/>
      <c r="BF1022" s="27">
        <f t="shared" si="844"/>
        <v>0</v>
      </c>
      <c r="BG1022" s="20"/>
      <c r="BH1022" s="20"/>
      <c r="BI1022" s="20"/>
      <c r="BJ1022" s="20"/>
      <c r="BK1022" s="28">
        <f t="shared" si="834"/>
        <v>0</v>
      </c>
      <c r="BL1022" s="27">
        <f t="shared" si="835"/>
        <v>0</v>
      </c>
      <c r="BM1022" s="20"/>
      <c r="BN1022" s="20"/>
      <c r="BO1022" s="27">
        <f t="shared" si="836"/>
        <v>0</v>
      </c>
      <c r="BP1022" s="27">
        <f t="shared" si="845"/>
        <v>0</v>
      </c>
      <c r="BQ1022" s="20"/>
      <c r="BR1022" s="20"/>
      <c r="BS1022" s="20"/>
      <c r="BT1022" s="20"/>
      <c r="BU1022" s="27">
        <f t="shared" si="837"/>
        <v>0</v>
      </c>
      <c r="BV1022" s="20"/>
      <c r="BW1022" s="20"/>
      <c r="BX1022" s="20"/>
      <c r="BY1022" s="20"/>
      <c r="BZ1022" s="27">
        <f t="shared" si="838"/>
        <v>0</v>
      </c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7">
        <f t="shared" si="846"/>
        <v>0</v>
      </c>
      <c r="CO1022" s="20"/>
      <c r="CP1022" s="20"/>
      <c r="CQ1022" s="20"/>
      <c r="CR1022" s="27">
        <f t="shared" si="847"/>
        <v>0</v>
      </c>
      <c r="CS1022" s="20"/>
      <c r="CT1022" s="20"/>
      <c r="CU1022" s="20"/>
      <c r="CV1022" s="28">
        <f t="shared" si="839"/>
        <v>0</v>
      </c>
      <c r="CW1022" s="20"/>
      <c r="CX1022" s="20"/>
      <c r="CY1022" s="21"/>
    </row>
    <row r="1023" spans="1:103">
      <c r="A1023" s="22"/>
      <c r="B1023" s="23"/>
      <c r="C1023" s="23"/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40"/>
      <c r="Y1023" s="38">
        <f t="shared" si="840"/>
        <v>0</v>
      </c>
      <c r="Z1023" s="24">
        <f t="shared" si="826"/>
        <v>0</v>
      </c>
      <c r="AA1023" s="25">
        <f t="shared" si="827"/>
        <v>0</v>
      </c>
      <c r="AB1023" s="26">
        <f t="shared" si="828"/>
        <v>0</v>
      </c>
      <c r="AC1023" s="26">
        <f t="shared" si="841"/>
        <v>0</v>
      </c>
      <c r="AD1023" s="26">
        <f t="shared" si="829"/>
        <v>0</v>
      </c>
      <c r="AE1023" s="20"/>
      <c r="AF1023" s="20"/>
      <c r="AG1023" s="20"/>
      <c r="AH1023" s="20"/>
      <c r="AI1023" s="27">
        <f t="shared" si="842"/>
        <v>0</v>
      </c>
      <c r="AJ1023" s="20"/>
      <c r="AK1023" s="20"/>
      <c r="AL1023" s="27">
        <f t="shared" si="843"/>
        <v>0</v>
      </c>
      <c r="AM1023" s="20"/>
      <c r="AN1023" s="20"/>
      <c r="AO1023" s="20"/>
      <c r="AP1023" s="27">
        <f t="shared" si="830"/>
        <v>0</v>
      </c>
      <c r="AQ1023" s="27">
        <f t="shared" si="831"/>
        <v>0</v>
      </c>
      <c r="AR1023" s="20"/>
      <c r="AS1023" s="20"/>
      <c r="AT1023" s="20"/>
      <c r="AU1023" s="20"/>
      <c r="AV1023" s="27">
        <f t="shared" si="832"/>
        <v>0</v>
      </c>
      <c r="AW1023" s="20"/>
      <c r="AX1023" s="20"/>
      <c r="AY1023" s="20"/>
      <c r="AZ1023" s="20"/>
      <c r="BA1023" s="27">
        <f t="shared" si="833"/>
        <v>0</v>
      </c>
      <c r="BB1023" s="20"/>
      <c r="BC1023" s="20"/>
      <c r="BD1023" s="20"/>
      <c r="BE1023" s="20"/>
      <c r="BF1023" s="27">
        <f t="shared" si="844"/>
        <v>0</v>
      </c>
      <c r="BG1023" s="20"/>
      <c r="BH1023" s="20"/>
      <c r="BI1023" s="20"/>
      <c r="BJ1023" s="20"/>
      <c r="BK1023" s="28">
        <f t="shared" si="834"/>
        <v>0</v>
      </c>
      <c r="BL1023" s="27">
        <f t="shared" si="835"/>
        <v>0</v>
      </c>
      <c r="BM1023" s="20"/>
      <c r="BN1023" s="20"/>
      <c r="BO1023" s="27">
        <f t="shared" si="836"/>
        <v>0</v>
      </c>
      <c r="BP1023" s="27">
        <f t="shared" si="845"/>
        <v>0</v>
      </c>
      <c r="BQ1023" s="20"/>
      <c r="BR1023" s="20"/>
      <c r="BS1023" s="20"/>
      <c r="BT1023" s="20"/>
      <c r="BU1023" s="27">
        <f t="shared" si="837"/>
        <v>0</v>
      </c>
      <c r="BV1023" s="20"/>
      <c r="BW1023" s="20"/>
      <c r="BX1023" s="20"/>
      <c r="BY1023" s="20"/>
      <c r="BZ1023" s="27">
        <f t="shared" si="838"/>
        <v>0</v>
      </c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7">
        <f t="shared" si="846"/>
        <v>0</v>
      </c>
      <c r="CO1023" s="20"/>
      <c r="CP1023" s="20"/>
      <c r="CQ1023" s="20"/>
      <c r="CR1023" s="27">
        <f t="shared" si="847"/>
        <v>0</v>
      </c>
      <c r="CS1023" s="20"/>
      <c r="CT1023" s="20"/>
      <c r="CU1023" s="20"/>
      <c r="CV1023" s="28">
        <f t="shared" si="839"/>
        <v>0</v>
      </c>
      <c r="CW1023" s="20"/>
      <c r="CX1023" s="20"/>
      <c r="CY1023" s="21"/>
    </row>
    <row r="1024" spans="1:103">
      <c r="A1024" s="22"/>
      <c r="B1024" s="23"/>
      <c r="C1024" s="23"/>
      <c r="D1024" s="23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40"/>
      <c r="Y1024" s="38">
        <f t="shared" si="840"/>
        <v>0</v>
      </c>
      <c r="Z1024" s="24">
        <f t="shared" si="826"/>
        <v>0</v>
      </c>
      <c r="AA1024" s="25">
        <f t="shared" si="827"/>
        <v>0</v>
      </c>
      <c r="AB1024" s="26">
        <f t="shared" si="828"/>
        <v>0</v>
      </c>
      <c r="AC1024" s="26">
        <f t="shared" si="841"/>
        <v>0</v>
      </c>
      <c r="AD1024" s="26">
        <f t="shared" si="829"/>
        <v>0</v>
      </c>
      <c r="AE1024" s="20"/>
      <c r="AF1024" s="20"/>
      <c r="AG1024" s="20"/>
      <c r="AH1024" s="20"/>
      <c r="AI1024" s="27">
        <f t="shared" si="842"/>
        <v>0</v>
      </c>
      <c r="AJ1024" s="20"/>
      <c r="AK1024" s="20"/>
      <c r="AL1024" s="27">
        <f t="shared" si="843"/>
        <v>0</v>
      </c>
      <c r="AM1024" s="20"/>
      <c r="AN1024" s="20"/>
      <c r="AO1024" s="20"/>
      <c r="AP1024" s="27">
        <f t="shared" si="830"/>
        <v>0</v>
      </c>
      <c r="AQ1024" s="27">
        <f t="shared" si="831"/>
        <v>0</v>
      </c>
      <c r="AR1024" s="20"/>
      <c r="AS1024" s="20"/>
      <c r="AT1024" s="20"/>
      <c r="AU1024" s="20"/>
      <c r="AV1024" s="27">
        <f t="shared" si="832"/>
        <v>0</v>
      </c>
      <c r="AW1024" s="20"/>
      <c r="AX1024" s="20"/>
      <c r="AY1024" s="20"/>
      <c r="AZ1024" s="20"/>
      <c r="BA1024" s="27">
        <f t="shared" si="833"/>
        <v>0</v>
      </c>
      <c r="BB1024" s="20"/>
      <c r="BC1024" s="20"/>
      <c r="BD1024" s="20"/>
      <c r="BE1024" s="20"/>
      <c r="BF1024" s="27">
        <f t="shared" si="844"/>
        <v>0</v>
      </c>
      <c r="BG1024" s="20"/>
      <c r="BH1024" s="20"/>
      <c r="BI1024" s="20"/>
      <c r="BJ1024" s="20"/>
      <c r="BK1024" s="28">
        <f t="shared" si="834"/>
        <v>0</v>
      </c>
      <c r="BL1024" s="27">
        <f t="shared" si="835"/>
        <v>0</v>
      </c>
      <c r="BM1024" s="20"/>
      <c r="BN1024" s="20"/>
      <c r="BO1024" s="27">
        <f t="shared" si="836"/>
        <v>0</v>
      </c>
      <c r="BP1024" s="27">
        <f t="shared" si="845"/>
        <v>0</v>
      </c>
      <c r="BQ1024" s="20"/>
      <c r="BR1024" s="20"/>
      <c r="BS1024" s="20"/>
      <c r="BT1024" s="20"/>
      <c r="BU1024" s="27">
        <f t="shared" si="837"/>
        <v>0</v>
      </c>
      <c r="BV1024" s="20"/>
      <c r="BW1024" s="20"/>
      <c r="BX1024" s="20"/>
      <c r="BY1024" s="20"/>
      <c r="BZ1024" s="27">
        <f t="shared" si="838"/>
        <v>0</v>
      </c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7">
        <f t="shared" si="846"/>
        <v>0</v>
      </c>
      <c r="CO1024" s="20"/>
      <c r="CP1024" s="20"/>
      <c r="CQ1024" s="20"/>
      <c r="CR1024" s="27">
        <f t="shared" si="847"/>
        <v>0</v>
      </c>
      <c r="CS1024" s="20"/>
      <c r="CT1024" s="20"/>
      <c r="CU1024" s="20"/>
      <c r="CV1024" s="28">
        <f t="shared" si="839"/>
        <v>0</v>
      </c>
      <c r="CW1024" s="20"/>
      <c r="CX1024" s="20"/>
      <c r="CY1024" s="21"/>
    </row>
    <row r="1025" spans="1:103">
      <c r="A1025" s="22"/>
      <c r="B1025" s="23"/>
      <c r="C1025" s="23"/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40"/>
      <c r="Y1025" s="38">
        <f t="shared" si="840"/>
        <v>0</v>
      </c>
      <c r="Z1025" s="24">
        <f t="shared" si="826"/>
        <v>0</v>
      </c>
      <c r="AA1025" s="25">
        <f t="shared" si="827"/>
        <v>0</v>
      </c>
      <c r="AB1025" s="26">
        <f t="shared" si="828"/>
        <v>0</v>
      </c>
      <c r="AC1025" s="26">
        <f t="shared" si="841"/>
        <v>0</v>
      </c>
      <c r="AD1025" s="26">
        <f t="shared" si="829"/>
        <v>0</v>
      </c>
      <c r="AE1025" s="20"/>
      <c r="AF1025" s="20"/>
      <c r="AG1025" s="20"/>
      <c r="AH1025" s="20"/>
      <c r="AI1025" s="27">
        <f t="shared" si="842"/>
        <v>0</v>
      </c>
      <c r="AJ1025" s="20"/>
      <c r="AK1025" s="20"/>
      <c r="AL1025" s="27">
        <f t="shared" si="843"/>
        <v>0</v>
      </c>
      <c r="AM1025" s="20"/>
      <c r="AN1025" s="20"/>
      <c r="AO1025" s="20"/>
      <c r="AP1025" s="27">
        <f t="shared" si="830"/>
        <v>0</v>
      </c>
      <c r="AQ1025" s="27">
        <f t="shared" si="831"/>
        <v>0</v>
      </c>
      <c r="AR1025" s="20"/>
      <c r="AS1025" s="20"/>
      <c r="AT1025" s="20"/>
      <c r="AU1025" s="20"/>
      <c r="AV1025" s="27">
        <f t="shared" si="832"/>
        <v>0</v>
      </c>
      <c r="AW1025" s="20"/>
      <c r="AX1025" s="20"/>
      <c r="AY1025" s="20"/>
      <c r="AZ1025" s="20"/>
      <c r="BA1025" s="27">
        <f t="shared" si="833"/>
        <v>0</v>
      </c>
      <c r="BB1025" s="20"/>
      <c r="BC1025" s="20"/>
      <c r="BD1025" s="20"/>
      <c r="BE1025" s="20"/>
      <c r="BF1025" s="27">
        <f t="shared" si="844"/>
        <v>0</v>
      </c>
      <c r="BG1025" s="20"/>
      <c r="BH1025" s="20"/>
      <c r="BI1025" s="20"/>
      <c r="BJ1025" s="20"/>
      <c r="BK1025" s="28">
        <f t="shared" si="834"/>
        <v>0</v>
      </c>
      <c r="BL1025" s="27">
        <f t="shared" si="835"/>
        <v>0</v>
      </c>
      <c r="BM1025" s="20"/>
      <c r="BN1025" s="20"/>
      <c r="BO1025" s="27">
        <f t="shared" si="836"/>
        <v>0</v>
      </c>
      <c r="BP1025" s="27">
        <f t="shared" si="845"/>
        <v>0</v>
      </c>
      <c r="BQ1025" s="20"/>
      <c r="BR1025" s="20"/>
      <c r="BS1025" s="20"/>
      <c r="BT1025" s="20"/>
      <c r="BU1025" s="27">
        <f t="shared" si="837"/>
        <v>0</v>
      </c>
      <c r="BV1025" s="20"/>
      <c r="BW1025" s="20"/>
      <c r="BX1025" s="20"/>
      <c r="BY1025" s="20"/>
      <c r="BZ1025" s="27">
        <f t="shared" si="838"/>
        <v>0</v>
      </c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7">
        <f t="shared" si="846"/>
        <v>0</v>
      </c>
      <c r="CO1025" s="20"/>
      <c r="CP1025" s="20"/>
      <c r="CQ1025" s="20"/>
      <c r="CR1025" s="27">
        <f t="shared" si="847"/>
        <v>0</v>
      </c>
      <c r="CS1025" s="20"/>
      <c r="CT1025" s="20"/>
      <c r="CU1025" s="20"/>
      <c r="CV1025" s="28">
        <f t="shared" si="839"/>
        <v>0</v>
      </c>
      <c r="CW1025" s="20"/>
      <c r="CX1025" s="20"/>
      <c r="CY1025" s="21"/>
    </row>
    <row r="1026" spans="1:103">
      <c r="A1026" s="22"/>
      <c r="B1026" s="23"/>
      <c r="C1026" s="23"/>
      <c r="D1026" s="23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40"/>
      <c r="Y1026" s="38">
        <f t="shared" si="840"/>
        <v>0</v>
      </c>
      <c r="Z1026" s="24">
        <f t="shared" si="826"/>
        <v>0</v>
      </c>
      <c r="AA1026" s="25">
        <f t="shared" si="827"/>
        <v>0</v>
      </c>
      <c r="AB1026" s="26">
        <f t="shared" si="828"/>
        <v>0</v>
      </c>
      <c r="AC1026" s="26">
        <f t="shared" si="841"/>
        <v>0</v>
      </c>
      <c r="AD1026" s="26">
        <f t="shared" si="829"/>
        <v>0</v>
      </c>
      <c r="AE1026" s="20"/>
      <c r="AF1026" s="20"/>
      <c r="AG1026" s="20"/>
      <c r="AH1026" s="20"/>
      <c r="AI1026" s="27">
        <f t="shared" si="842"/>
        <v>0</v>
      </c>
      <c r="AJ1026" s="20"/>
      <c r="AK1026" s="20"/>
      <c r="AL1026" s="27">
        <f t="shared" si="843"/>
        <v>0</v>
      </c>
      <c r="AM1026" s="20"/>
      <c r="AN1026" s="20"/>
      <c r="AO1026" s="20"/>
      <c r="AP1026" s="27">
        <f t="shared" si="830"/>
        <v>0</v>
      </c>
      <c r="AQ1026" s="27">
        <f t="shared" si="831"/>
        <v>0</v>
      </c>
      <c r="AR1026" s="20"/>
      <c r="AS1026" s="20"/>
      <c r="AT1026" s="20"/>
      <c r="AU1026" s="20"/>
      <c r="AV1026" s="27">
        <f t="shared" si="832"/>
        <v>0</v>
      </c>
      <c r="AW1026" s="20"/>
      <c r="AX1026" s="20"/>
      <c r="AY1026" s="20"/>
      <c r="AZ1026" s="20"/>
      <c r="BA1026" s="27">
        <f t="shared" si="833"/>
        <v>0</v>
      </c>
      <c r="BB1026" s="20"/>
      <c r="BC1026" s="20"/>
      <c r="BD1026" s="20"/>
      <c r="BE1026" s="20"/>
      <c r="BF1026" s="27">
        <f t="shared" si="844"/>
        <v>0</v>
      </c>
      <c r="BG1026" s="20"/>
      <c r="BH1026" s="20"/>
      <c r="BI1026" s="20"/>
      <c r="BJ1026" s="20"/>
      <c r="BK1026" s="28">
        <f t="shared" si="834"/>
        <v>0</v>
      </c>
      <c r="BL1026" s="27">
        <f t="shared" si="835"/>
        <v>0</v>
      </c>
      <c r="BM1026" s="20"/>
      <c r="BN1026" s="20"/>
      <c r="BO1026" s="27">
        <f t="shared" si="836"/>
        <v>0</v>
      </c>
      <c r="BP1026" s="27">
        <f t="shared" si="845"/>
        <v>0</v>
      </c>
      <c r="BQ1026" s="20"/>
      <c r="BR1026" s="20"/>
      <c r="BS1026" s="20"/>
      <c r="BT1026" s="20"/>
      <c r="BU1026" s="27">
        <f t="shared" si="837"/>
        <v>0</v>
      </c>
      <c r="BV1026" s="20"/>
      <c r="BW1026" s="20"/>
      <c r="BX1026" s="20"/>
      <c r="BY1026" s="20"/>
      <c r="BZ1026" s="27">
        <f t="shared" si="838"/>
        <v>0</v>
      </c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7">
        <f t="shared" si="846"/>
        <v>0</v>
      </c>
      <c r="CO1026" s="20"/>
      <c r="CP1026" s="20"/>
      <c r="CQ1026" s="20"/>
      <c r="CR1026" s="27">
        <f t="shared" si="847"/>
        <v>0</v>
      </c>
      <c r="CS1026" s="20"/>
      <c r="CT1026" s="20"/>
      <c r="CU1026" s="20"/>
      <c r="CV1026" s="28">
        <f t="shared" si="839"/>
        <v>0</v>
      </c>
      <c r="CW1026" s="20"/>
      <c r="CX1026" s="20"/>
      <c r="CY1026" s="21"/>
    </row>
    <row r="1027" spans="1:103">
      <c r="A1027" s="22"/>
      <c r="B1027" s="23"/>
      <c r="C1027" s="23"/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40"/>
      <c r="Y1027" s="38">
        <f t="shared" si="840"/>
        <v>0</v>
      </c>
      <c r="Z1027" s="24">
        <f t="shared" si="826"/>
        <v>0</v>
      </c>
      <c r="AA1027" s="25">
        <f t="shared" si="827"/>
        <v>0</v>
      </c>
      <c r="AB1027" s="26">
        <f t="shared" si="828"/>
        <v>0</v>
      </c>
      <c r="AC1027" s="26">
        <f t="shared" si="841"/>
        <v>0</v>
      </c>
      <c r="AD1027" s="26">
        <f t="shared" si="829"/>
        <v>0</v>
      </c>
      <c r="AE1027" s="20"/>
      <c r="AF1027" s="20"/>
      <c r="AG1027" s="20"/>
      <c r="AH1027" s="20"/>
      <c r="AI1027" s="27">
        <f t="shared" si="842"/>
        <v>0</v>
      </c>
      <c r="AJ1027" s="20"/>
      <c r="AK1027" s="20"/>
      <c r="AL1027" s="27">
        <f t="shared" si="843"/>
        <v>0</v>
      </c>
      <c r="AM1027" s="20"/>
      <c r="AN1027" s="20"/>
      <c r="AO1027" s="20"/>
      <c r="AP1027" s="27">
        <f t="shared" si="830"/>
        <v>0</v>
      </c>
      <c r="AQ1027" s="27">
        <f t="shared" si="831"/>
        <v>0</v>
      </c>
      <c r="AR1027" s="20"/>
      <c r="AS1027" s="20"/>
      <c r="AT1027" s="20"/>
      <c r="AU1027" s="20"/>
      <c r="AV1027" s="27">
        <f t="shared" si="832"/>
        <v>0</v>
      </c>
      <c r="AW1027" s="20"/>
      <c r="AX1027" s="20"/>
      <c r="AY1027" s="20"/>
      <c r="AZ1027" s="20"/>
      <c r="BA1027" s="27">
        <f t="shared" si="833"/>
        <v>0</v>
      </c>
      <c r="BB1027" s="20"/>
      <c r="BC1027" s="20"/>
      <c r="BD1027" s="20"/>
      <c r="BE1027" s="20"/>
      <c r="BF1027" s="27">
        <f t="shared" si="844"/>
        <v>0</v>
      </c>
      <c r="BG1027" s="20"/>
      <c r="BH1027" s="20"/>
      <c r="BI1027" s="20"/>
      <c r="BJ1027" s="20"/>
      <c r="BK1027" s="28">
        <f t="shared" si="834"/>
        <v>0</v>
      </c>
      <c r="BL1027" s="27">
        <f t="shared" si="835"/>
        <v>0</v>
      </c>
      <c r="BM1027" s="20"/>
      <c r="BN1027" s="20"/>
      <c r="BO1027" s="27">
        <f t="shared" si="836"/>
        <v>0</v>
      </c>
      <c r="BP1027" s="27">
        <f t="shared" si="845"/>
        <v>0</v>
      </c>
      <c r="BQ1027" s="20"/>
      <c r="BR1027" s="20"/>
      <c r="BS1027" s="20"/>
      <c r="BT1027" s="20"/>
      <c r="BU1027" s="27">
        <f t="shared" si="837"/>
        <v>0</v>
      </c>
      <c r="BV1027" s="20"/>
      <c r="BW1027" s="20"/>
      <c r="BX1027" s="20"/>
      <c r="BY1027" s="20"/>
      <c r="BZ1027" s="27">
        <f t="shared" si="838"/>
        <v>0</v>
      </c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7">
        <f t="shared" si="846"/>
        <v>0</v>
      </c>
      <c r="CO1027" s="20"/>
      <c r="CP1027" s="20"/>
      <c r="CQ1027" s="20"/>
      <c r="CR1027" s="27">
        <f t="shared" si="847"/>
        <v>0</v>
      </c>
      <c r="CS1027" s="20"/>
      <c r="CT1027" s="20"/>
      <c r="CU1027" s="20"/>
      <c r="CV1027" s="28">
        <f t="shared" si="839"/>
        <v>0</v>
      </c>
      <c r="CW1027" s="20"/>
      <c r="CX1027" s="20"/>
      <c r="CY1027" s="21"/>
    </row>
    <row r="1028" spans="1:103">
      <c r="A1028" s="22"/>
      <c r="B1028" s="23"/>
      <c r="C1028" s="23"/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/>
      <c r="X1028" s="40"/>
      <c r="Y1028" s="38">
        <f t="shared" si="840"/>
        <v>0</v>
      </c>
      <c r="Z1028" s="24">
        <f t="shared" si="826"/>
        <v>0</v>
      </c>
      <c r="AA1028" s="25">
        <f t="shared" si="827"/>
        <v>0</v>
      </c>
      <c r="AB1028" s="26">
        <f t="shared" si="828"/>
        <v>0</v>
      </c>
      <c r="AC1028" s="26">
        <f t="shared" si="841"/>
        <v>0</v>
      </c>
      <c r="AD1028" s="26">
        <f t="shared" si="829"/>
        <v>0</v>
      </c>
      <c r="AE1028" s="20"/>
      <c r="AF1028" s="20"/>
      <c r="AG1028" s="20"/>
      <c r="AH1028" s="20"/>
      <c r="AI1028" s="27">
        <f t="shared" si="842"/>
        <v>0</v>
      </c>
      <c r="AJ1028" s="20"/>
      <c r="AK1028" s="20"/>
      <c r="AL1028" s="27">
        <f t="shared" si="843"/>
        <v>0</v>
      </c>
      <c r="AM1028" s="20"/>
      <c r="AN1028" s="20"/>
      <c r="AO1028" s="20"/>
      <c r="AP1028" s="27">
        <f t="shared" si="830"/>
        <v>0</v>
      </c>
      <c r="AQ1028" s="27">
        <f t="shared" si="831"/>
        <v>0</v>
      </c>
      <c r="AR1028" s="20"/>
      <c r="AS1028" s="20"/>
      <c r="AT1028" s="20"/>
      <c r="AU1028" s="20"/>
      <c r="AV1028" s="27">
        <f t="shared" si="832"/>
        <v>0</v>
      </c>
      <c r="AW1028" s="20"/>
      <c r="AX1028" s="20"/>
      <c r="AY1028" s="20"/>
      <c r="AZ1028" s="20"/>
      <c r="BA1028" s="27">
        <f t="shared" si="833"/>
        <v>0</v>
      </c>
      <c r="BB1028" s="20"/>
      <c r="BC1028" s="20"/>
      <c r="BD1028" s="20"/>
      <c r="BE1028" s="20"/>
      <c r="BF1028" s="27">
        <f t="shared" si="844"/>
        <v>0</v>
      </c>
      <c r="BG1028" s="20"/>
      <c r="BH1028" s="20"/>
      <c r="BI1028" s="20"/>
      <c r="BJ1028" s="20"/>
      <c r="BK1028" s="28">
        <f t="shared" si="834"/>
        <v>0</v>
      </c>
      <c r="BL1028" s="27">
        <f t="shared" si="835"/>
        <v>0</v>
      </c>
      <c r="BM1028" s="20"/>
      <c r="BN1028" s="20"/>
      <c r="BO1028" s="27">
        <f t="shared" si="836"/>
        <v>0</v>
      </c>
      <c r="BP1028" s="27">
        <f t="shared" si="845"/>
        <v>0</v>
      </c>
      <c r="BQ1028" s="20"/>
      <c r="BR1028" s="20"/>
      <c r="BS1028" s="20"/>
      <c r="BT1028" s="20"/>
      <c r="BU1028" s="27">
        <f t="shared" si="837"/>
        <v>0</v>
      </c>
      <c r="BV1028" s="20"/>
      <c r="BW1028" s="20"/>
      <c r="BX1028" s="20"/>
      <c r="BY1028" s="20"/>
      <c r="BZ1028" s="27">
        <f t="shared" si="838"/>
        <v>0</v>
      </c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7">
        <f t="shared" si="846"/>
        <v>0</v>
      </c>
      <c r="CO1028" s="20"/>
      <c r="CP1028" s="20"/>
      <c r="CQ1028" s="20"/>
      <c r="CR1028" s="27">
        <f t="shared" si="847"/>
        <v>0</v>
      </c>
      <c r="CS1028" s="20"/>
      <c r="CT1028" s="20"/>
      <c r="CU1028" s="20"/>
      <c r="CV1028" s="28">
        <f t="shared" si="839"/>
        <v>0</v>
      </c>
      <c r="CW1028" s="20"/>
      <c r="CX1028" s="20"/>
      <c r="CY1028" s="21"/>
    </row>
    <row r="1029" spans="1:103">
      <c r="A1029" s="22"/>
      <c r="B1029" s="23"/>
      <c r="C1029" s="23"/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40"/>
      <c r="Y1029" s="38">
        <f t="shared" si="840"/>
        <v>0</v>
      </c>
      <c r="Z1029" s="24">
        <f t="shared" si="826"/>
        <v>0</v>
      </c>
      <c r="AA1029" s="25">
        <f t="shared" si="827"/>
        <v>0</v>
      </c>
      <c r="AB1029" s="26">
        <f t="shared" si="828"/>
        <v>0</v>
      </c>
      <c r="AC1029" s="26">
        <f t="shared" si="841"/>
        <v>0</v>
      </c>
      <c r="AD1029" s="26">
        <f t="shared" si="829"/>
        <v>0</v>
      </c>
      <c r="AE1029" s="20"/>
      <c r="AF1029" s="20"/>
      <c r="AG1029" s="20"/>
      <c r="AH1029" s="20"/>
      <c r="AI1029" s="27">
        <f t="shared" si="842"/>
        <v>0</v>
      </c>
      <c r="AJ1029" s="20"/>
      <c r="AK1029" s="20"/>
      <c r="AL1029" s="27">
        <f t="shared" si="843"/>
        <v>0</v>
      </c>
      <c r="AM1029" s="20"/>
      <c r="AN1029" s="20"/>
      <c r="AO1029" s="20"/>
      <c r="AP1029" s="27">
        <f t="shared" si="830"/>
        <v>0</v>
      </c>
      <c r="AQ1029" s="27">
        <f t="shared" si="831"/>
        <v>0</v>
      </c>
      <c r="AR1029" s="20"/>
      <c r="AS1029" s="20"/>
      <c r="AT1029" s="20"/>
      <c r="AU1029" s="20"/>
      <c r="AV1029" s="27">
        <f t="shared" si="832"/>
        <v>0</v>
      </c>
      <c r="AW1029" s="20"/>
      <c r="AX1029" s="20"/>
      <c r="AY1029" s="20"/>
      <c r="AZ1029" s="20"/>
      <c r="BA1029" s="27">
        <f t="shared" si="833"/>
        <v>0</v>
      </c>
      <c r="BB1029" s="20"/>
      <c r="BC1029" s="20"/>
      <c r="BD1029" s="20"/>
      <c r="BE1029" s="20"/>
      <c r="BF1029" s="27">
        <f t="shared" si="844"/>
        <v>0</v>
      </c>
      <c r="BG1029" s="20"/>
      <c r="BH1029" s="20"/>
      <c r="BI1029" s="20"/>
      <c r="BJ1029" s="20"/>
      <c r="BK1029" s="28">
        <f t="shared" si="834"/>
        <v>0</v>
      </c>
      <c r="BL1029" s="27">
        <f t="shared" si="835"/>
        <v>0</v>
      </c>
      <c r="BM1029" s="20"/>
      <c r="BN1029" s="20"/>
      <c r="BO1029" s="27">
        <f t="shared" si="836"/>
        <v>0</v>
      </c>
      <c r="BP1029" s="27">
        <f t="shared" si="845"/>
        <v>0</v>
      </c>
      <c r="BQ1029" s="20"/>
      <c r="BR1029" s="20"/>
      <c r="BS1029" s="20"/>
      <c r="BT1029" s="20"/>
      <c r="BU1029" s="27">
        <f t="shared" si="837"/>
        <v>0</v>
      </c>
      <c r="BV1029" s="20"/>
      <c r="BW1029" s="20"/>
      <c r="BX1029" s="20"/>
      <c r="BY1029" s="20"/>
      <c r="BZ1029" s="27">
        <f t="shared" si="838"/>
        <v>0</v>
      </c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7">
        <f t="shared" si="846"/>
        <v>0</v>
      </c>
      <c r="CO1029" s="20"/>
      <c r="CP1029" s="20"/>
      <c r="CQ1029" s="20"/>
      <c r="CR1029" s="27">
        <f t="shared" si="847"/>
        <v>0</v>
      </c>
      <c r="CS1029" s="20"/>
      <c r="CT1029" s="20"/>
      <c r="CU1029" s="20"/>
      <c r="CV1029" s="28">
        <f t="shared" si="839"/>
        <v>0</v>
      </c>
      <c r="CW1029" s="20"/>
      <c r="CX1029" s="20"/>
      <c r="CY1029" s="21"/>
    </row>
    <row r="1030" spans="1:103">
      <c r="A1030" s="22"/>
      <c r="B1030" s="23"/>
      <c r="C1030" s="23"/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40"/>
      <c r="Y1030" s="38">
        <f t="shared" si="840"/>
        <v>0</v>
      </c>
      <c r="Z1030" s="24">
        <f t="shared" ref="Z1030:Z1093" si="848">AA1030+BK1030+CV1030</f>
        <v>0</v>
      </c>
      <c r="AA1030" s="25">
        <f t="shared" ref="AA1030:AA1093" si="849">AB1030+AP1030+BF1030+BI1030+BJ1030</f>
        <v>0</v>
      </c>
      <c r="AB1030" s="26">
        <f t="shared" ref="AB1030:AB1093" si="850">AC1030+AL1030</f>
        <v>0</v>
      </c>
      <c r="AC1030" s="26">
        <f t="shared" si="841"/>
        <v>0</v>
      </c>
      <c r="AD1030" s="26">
        <f t="shared" ref="AD1030:AD1093" si="851">SUM(AE1030:AG1030)</f>
        <v>0</v>
      </c>
      <c r="AE1030" s="20"/>
      <c r="AF1030" s="20"/>
      <c r="AG1030" s="20"/>
      <c r="AH1030" s="20"/>
      <c r="AI1030" s="27">
        <f t="shared" si="842"/>
        <v>0</v>
      </c>
      <c r="AJ1030" s="20"/>
      <c r="AK1030" s="20"/>
      <c r="AL1030" s="27">
        <f t="shared" si="843"/>
        <v>0</v>
      </c>
      <c r="AM1030" s="20"/>
      <c r="AN1030" s="20"/>
      <c r="AO1030" s="20"/>
      <c r="AP1030" s="27">
        <f t="shared" ref="AP1030:AP1093" si="852">AQ1030+AV1030+BA1030</f>
        <v>0</v>
      </c>
      <c r="AQ1030" s="27">
        <f t="shared" ref="AQ1030:AQ1093" si="853">SUM(AR1030:AU1030)</f>
        <v>0</v>
      </c>
      <c r="AR1030" s="20"/>
      <c r="AS1030" s="20"/>
      <c r="AT1030" s="20"/>
      <c r="AU1030" s="20"/>
      <c r="AV1030" s="27">
        <f t="shared" ref="AV1030:AV1093" si="854">SUM(AW1030:AZ1030)</f>
        <v>0</v>
      </c>
      <c r="AW1030" s="20"/>
      <c r="AX1030" s="20"/>
      <c r="AY1030" s="20"/>
      <c r="AZ1030" s="20"/>
      <c r="BA1030" s="27">
        <f t="shared" ref="BA1030:BA1093" si="855">SUM(BB1030:BE1030)</f>
        <v>0</v>
      </c>
      <c r="BB1030" s="20"/>
      <c r="BC1030" s="20"/>
      <c r="BD1030" s="20"/>
      <c r="BE1030" s="20"/>
      <c r="BF1030" s="27">
        <f t="shared" si="844"/>
        <v>0</v>
      </c>
      <c r="BG1030" s="20"/>
      <c r="BH1030" s="20"/>
      <c r="BI1030" s="20"/>
      <c r="BJ1030" s="20"/>
      <c r="BK1030" s="28">
        <f t="shared" ref="BK1030:BK1093" si="856">BL1030+BO1030+CN1030+CQ1030+CR1030+CU1030</f>
        <v>0</v>
      </c>
      <c r="BL1030" s="27">
        <f t="shared" ref="BL1030:BL1093" si="857">SUM(BM1030:BN1030)</f>
        <v>0</v>
      </c>
      <c r="BM1030" s="20"/>
      <c r="BN1030" s="20"/>
      <c r="BO1030" s="27">
        <f t="shared" ref="BO1030:BO1093" si="858">SUM(BP1030:BU1030)+BZ1030</f>
        <v>0</v>
      </c>
      <c r="BP1030" s="27">
        <f t="shared" si="845"/>
        <v>0</v>
      </c>
      <c r="BQ1030" s="20"/>
      <c r="BR1030" s="20"/>
      <c r="BS1030" s="20"/>
      <c r="BT1030" s="20"/>
      <c r="BU1030" s="27">
        <f t="shared" ref="BU1030:BU1093" si="859">SUM(BV1030:BY1030)</f>
        <v>0</v>
      </c>
      <c r="BV1030" s="20"/>
      <c r="BW1030" s="20"/>
      <c r="BX1030" s="20"/>
      <c r="BY1030" s="20"/>
      <c r="BZ1030" s="27">
        <f t="shared" ref="BZ1030:BZ1093" si="860">SUM(CA1030:CM1030)</f>
        <v>0</v>
      </c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7">
        <f t="shared" si="846"/>
        <v>0</v>
      </c>
      <c r="CO1030" s="20"/>
      <c r="CP1030" s="20"/>
      <c r="CQ1030" s="20"/>
      <c r="CR1030" s="27">
        <f t="shared" si="847"/>
        <v>0</v>
      </c>
      <c r="CS1030" s="20"/>
      <c r="CT1030" s="20"/>
      <c r="CU1030" s="20"/>
      <c r="CV1030" s="28">
        <f t="shared" ref="CV1030:CV1093" si="861">SUM(CW1030:CY1030)</f>
        <v>0</v>
      </c>
      <c r="CW1030" s="20"/>
      <c r="CX1030" s="20"/>
      <c r="CY1030" s="21"/>
    </row>
    <row r="1031" spans="1:103">
      <c r="A1031" s="22"/>
      <c r="B1031" s="23"/>
      <c r="C1031" s="23"/>
      <c r="D1031" s="23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/>
      <c r="X1031" s="40"/>
      <c r="Y1031" s="38">
        <f t="shared" si="840"/>
        <v>0</v>
      </c>
      <c r="Z1031" s="24">
        <f t="shared" si="848"/>
        <v>0</v>
      </c>
      <c r="AA1031" s="25">
        <f t="shared" si="849"/>
        <v>0</v>
      </c>
      <c r="AB1031" s="26">
        <f t="shared" si="850"/>
        <v>0</v>
      </c>
      <c r="AC1031" s="26">
        <f t="shared" si="841"/>
        <v>0</v>
      </c>
      <c r="AD1031" s="26">
        <f t="shared" si="851"/>
        <v>0</v>
      </c>
      <c r="AE1031" s="20"/>
      <c r="AF1031" s="20"/>
      <c r="AG1031" s="20"/>
      <c r="AH1031" s="20"/>
      <c r="AI1031" s="27">
        <f t="shared" si="842"/>
        <v>0</v>
      </c>
      <c r="AJ1031" s="20"/>
      <c r="AK1031" s="20"/>
      <c r="AL1031" s="27">
        <f t="shared" si="843"/>
        <v>0</v>
      </c>
      <c r="AM1031" s="20"/>
      <c r="AN1031" s="20"/>
      <c r="AO1031" s="20"/>
      <c r="AP1031" s="27">
        <f t="shared" si="852"/>
        <v>0</v>
      </c>
      <c r="AQ1031" s="27">
        <f t="shared" si="853"/>
        <v>0</v>
      </c>
      <c r="AR1031" s="20"/>
      <c r="AS1031" s="20"/>
      <c r="AT1031" s="20"/>
      <c r="AU1031" s="20"/>
      <c r="AV1031" s="27">
        <f t="shared" si="854"/>
        <v>0</v>
      </c>
      <c r="AW1031" s="20"/>
      <c r="AX1031" s="20"/>
      <c r="AY1031" s="20"/>
      <c r="AZ1031" s="20"/>
      <c r="BA1031" s="27">
        <f t="shared" si="855"/>
        <v>0</v>
      </c>
      <c r="BB1031" s="20"/>
      <c r="BC1031" s="20"/>
      <c r="BD1031" s="20"/>
      <c r="BE1031" s="20"/>
      <c r="BF1031" s="27">
        <f t="shared" si="844"/>
        <v>0</v>
      </c>
      <c r="BG1031" s="20"/>
      <c r="BH1031" s="20"/>
      <c r="BI1031" s="20"/>
      <c r="BJ1031" s="20"/>
      <c r="BK1031" s="28">
        <f t="shared" si="856"/>
        <v>0</v>
      </c>
      <c r="BL1031" s="27">
        <f t="shared" si="857"/>
        <v>0</v>
      </c>
      <c r="BM1031" s="20"/>
      <c r="BN1031" s="20"/>
      <c r="BO1031" s="27">
        <f t="shared" si="858"/>
        <v>0</v>
      </c>
      <c r="BP1031" s="27">
        <f t="shared" si="845"/>
        <v>0</v>
      </c>
      <c r="BQ1031" s="20"/>
      <c r="BR1031" s="20"/>
      <c r="BS1031" s="20"/>
      <c r="BT1031" s="20"/>
      <c r="BU1031" s="27">
        <f t="shared" si="859"/>
        <v>0</v>
      </c>
      <c r="BV1031" s="20"/>
      <c r="BW1031" s="20"/>
      <c r="BX1031" s="20"/>
      <c r="BY1031" s="20"/>
      <c r="BZ1031" s="27">
        <f t="shared" si="860"/>
        <v>0</v>
      </c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7">
        <f t="shared" si="846"/>
        <v>0</v>
      </c>
      <c r="CO1031" s="20"/>
      <c r="CP1031" s="20"/>
      <c r="CQ1031" s="20"/>
      <c r="CR1031" s="27">
        <f t="shared" si="847"/>
        <v>0</v>
      </c>
      <c r="CS1031" s="20"/>
      <c r="CT1031" s="20"/>
      <c r="CU1031" s="20"/>
      <c r="CV1031" s="28">
        <f t="shared" si="861"/>
        <v>0</v>
      </c>
      <c r="CW1031" s="20"/>
      <c r="CX1031" s="20"/>
      <c r="CY1031" s="21"/>
    </row>
    <row r="1032" spans="1:103">
      <c r="A1032" s="22"/>
      <c r="B1032" s="23"/>
      <c r="C1032" s="23"/>
      <c r="D1032" s="23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40"/>
      <c r="Y1032" s="38">
        <f t="shared" si="840"/>
        <v>0</v>
      </c>
      <c r="Z1032" s="24">
        <f t="shared" si="848"/>
        <v>0</v>
      </c>
      <c r="AA1032" s="25">
        <f t="shared" si="849"/>
        <v>0</v>
      </c>
      <c r="AB1032" s="26">
        <f t="shared" si="850"/>
        <v>0</v>
      </c>
      <c r="AC1032" s="26">
        <f t="shared" si="841"/>
        <v>0</v>
      </c>
      <c r="AD1032" s="26">
        <f t="shared" si="851"/>
        <v>0</v>
      </c>
      <c r="AE1032" s="20"/>
      <c r="AF1032" s="20"/>
      <c r="AG1032" s="20"/>
      <c r="AH1032" s="20"/>
      <c r="AI1032" s="27">
        <f t="shared" si="842"/>
        <v>0</v>
      </c>
      <c r="AJ1032" s="20"/>
      <c r="AK1032" s="20"/>
      <c r="AL1032" s="27">
        <f t="shared" si="843"/>
        <v>0</v>
      </c>
      <c r="AM1032" s="20"/>
      <c r="AN1032" s="20"/>
      <c r="AO1032" s="20"/>
      <c r="AP1032" s="27">
        <f t="shared" si="852"/>
        <v>0</v>
      </c>
      <c r="AQ1032" s="27">
        <f t="shared" si="853"/>
        <v>0</v>
      </c>
      <c r="AR1032" s="20"/>
      <c r="AS1032" s="20"/>
      <c r="AT1032" s="20"/>
      <c r="AU1032" s="20"/>
      <c r="AV1032" s="27">
        <f t="shared" si="854"/>
        <v>0</v>
      </c>
      <c r="AW1032" s="20"/>
      <c r="AX1032" s="20"/>
      <c r="AY1032" s="20"/>
      <c r="AZ1032" s="20"/>
      <c r="BA1032" s="27">
        <f t="shared" si="855"/>
        <v>0</v>
      </c>
      <c r="BB1032" s="20"/>
      <c r="BC1032" s="20"/>
      <c r="BD1032" s="20"/>
      <c r="BE1032" s="20"/>
      <c r="BF1032" s="27">
        <f t="shared" si="844"/>
        <v>0</v>
      </c>
      <c r="BG1032" s="20"/>
      <c r="BH1032" s="20"/>
      <c r="BI1032" s="20"/>
      <c r="BJ1032" s="20"/>
      <c r="BK1032" s="28">
        <f t="shared" si="856"/>
        <v>0</v>
      </c>
      <c r="BL1032" s="27">
        <f t="shared" si="857"/>
        <v>0</v>
      </c>
      <c r="BM1032" s="20"/>
      <c r="BN1032" s="20"/>
      <c r="BO1032" s="27">
        <f t="shared" si="858"/>
        <v>0</v>
      </c>
      <c r="BP1032" s="27">
        <f t="shared" si="845"/>
        <v>0</v>
      </c>
      <c r="BQ1032" s="20"/>
      <c r="BR1032" s="20"/>
      <c r="BS1032" s="20"/>
      <c r="BT1032" s="20"/>
      <c r="BU1032" s="27">
        <f t="shared" si="859"/>
        <v>0</v>
      </c>
      <c r="BV1032" s="20"/>
      <c r="BW1032" s="20"/>
      <c r="BX1032" s="20"/>
      <c r="BY1032" s="20"/>
      <c r="BZ1032" s="27">
        <f t="shared" si="860"/>
        <v>0</v>
      </c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7">
        <f t="shared" si="846"/>
        <v>0</v>
      </c>
      <c r="CO1032" s="20"/>
      <c r="CP1032" s="20"/>
      <c r="CQ1032" s="20"/>
      <c r="CR1032" s="27">
        <f t="shared" si="847"/>
        <v>0</v>
      </c>
      <c r="CS1032" s="20"/>
      <c r="CT1032" s="20"/>
      <c r="CU1032" s="20"/>
      <c r="CV1032" s="28">
        <f t="shared" si="861"/>
        <v>0</v>
      </c>
      <c r="CW1032" s="20"/>
      <c r="CX1032" s="20"/>
      <c r="CY1032" s="21"/>
    </row>
    <row r="1033" spans="1:103">
      <c r="A1033" s="22"/>
      <c r="B1033" s="23"/>
      <c r="C1033" s="23"/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40"/>
      <c r="Y1033" s="38">
        <f t="shared" si="840"/>
        <v>0</v>
      </c>
      <c r="Z1033" s="24">
        <f t="shared" si="848"/>
        <v>0</v>
      </c>
      <c r="AA1033" s="25">
        <f t="shared" si="849"/>
        <v>0</v>
      </c>
      <c r="AB1033" s="26">
        <f t="shared" si="850"/>
        <v>0</v>
      </c>
      <c r="AC1033" s="26">
        <f t="shared" si="841"/>
        <v>0</v>
      </c>
      <c r="AD1033" s="26">
        <f t="shared" si="851"/>
        <v>0</v>
      </c>
      <c r="AE1033" s="20"/>
      <c r="AF1033" s="20"/>
      <c r="AG1033" s="20"/>
      <c r="AH1033" s="20"/>
      <c r="AI1033" s="27">
        <f t="shared" si="842"/>
        <v>0</v>
      </c>
      <c r="AJ1033" s="20"/>
      <c r="AK1033" s="20"/>
      <c r="AL1033" s="27">
        <f t="shared" si="843"/>
        <v>0</v>
      </c>
      <c r="AM1033" s="20"/>
      <c r="AN1033" s="20"/>
      <c r="AO1033" s="20"/>
      <c r="AP1033" s="27">
        <f t="shared" si="852"/>
        <v>0</v>
      </c>
      <c r="AQ1033" s="27">
        <f t="shared" si="853"/>
        <v>0</v>
      </c>
      <c r="AR1033" s="20"/>
      <c r="AS1033" s="20"/>
      <c r="AT1033" s="20"/>
      <c r="AU1033" s="20"/>
      <c r="AV1033" s="27">
        <f t="shared" si="854"/>
        <v>0</v>
      </c>
      <c r="AW1033" s="20"/>
      <c r="AX1033" s="20"/>
      <c r="AY1033" s="20"/>
      <c r="AZ1033" s="20"/>
      <c r="BA1033" s="27">
        <f t="shared" si="855"/>
        <v>0</v>
      </c>
      <c r="BB1033" s="20"/>
      <c r="BC1033" s="20"/>
      <c r="BD1033" s="20"/>
      <c r="BE1033" s="20"/>
      <c r="BF1033" s="27">
        <f t="shared" si="844"/>
        <v>0</v>
      </c>
      <c r="BG1033" s="20"/>
      <c r="BH1033" s="20"/>
      <c r="BI1033" s="20"/>
      <c r="BJ1033" s="20"/>
      <c r="BK1033" s="28">
        <f t="shared" si="856"/>
        <v>0</v>
      </c>
      <c r="BL1033" s="27">
        <f t="shared" si="857"/>
        <v>0</v>
      </c>
      <c r="BM1033" s="20"/>
      <c r="BN1033" s="20"/>
      <c r="BO1033" s="27">
        <f t="shared" si="858"/>
        <v>0</v>
      </c>
      <c r="BP1033" s="27">
        <f t="shared" si="845"/>
        <v>0</v>
      </c>
      <c r="BQ1033" s="20"/>
      <c r="BR1033" s="20"/>
      <c r="BS1033" s="20"/>
      <c r="BT1033" s="20"/>
      <c r="BU1033" s="27">
        <f t="shared" si="859"/>
        <v>0</v>
      </c>
      <c r="BV1033" s="20"/>
      <c r="BW1033" s="20"/>
      <c r="BX1033" s="20"/>
      <c r="BY1033" s="20"/>
      <c r="BZ1033" s="27">
        <f t="shared" si="860"/>
        <v>0</v>
      </c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7">
        <f t="shared" si="846"/>
        <v>0</v>
      </c>
      <c r="CO1033" s="20"/>
      <c r="CP1033" s="20"/>
      <c r="CQ1033" s="20"/>
      <c r="CR1033" s="27">
        <f t="shared" si="847"/>
        <v>0</v>
      </c>
      <c r="CS1033" s="20"/>
      <c r="CT1033" s="20"/>
      <c r="CU1033" s="20"/>
      <c r="CV1033" s="28">
        <f t="shared" si="861"/>
        <v>0</v>
      </c>
      <c r="CW1033" s="20"/>
      <c r="CX1033" s="20"/>
      <c r="CY1033" s="21"/>
    </row>
    <row r="1034" spans="1:103">
      <c r="A1034" s="22"/>
      <c r="B1034" s="23"/>
      <c r="C1034" s="23"/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40"/>
      <c r="Y1034" s="38">
        <f t="shared" si="840"/>
        <v>0</v>
      </c>
      <c r="Z1034" s="24">
        <f t="shared" si="848"/>
        <v>0</v>
      </c>
      <c r="AA1034" s="25">
        <f t="shared" si="849"/>
        <v>0</v>
      </c>
      <c r="AB1034" s="26">
        <f t="shared" si="850"/>
        <v>0</v>
      </c>
      <c r="AC1034" s="26">
        <f t="shared" si="841"/>
        <v>0</v>
      </c>
      <c r="AD1034" s="26">
        <f t="shared" si="851"/>
        <v>0</v>
      </c>
      <c r="AE1034" s="20"/>
      <c r="AF1034" s="20"/>
      <c r="AG1034" s="20"/>
      <c r="AH1034" s="20"/>
      <c r="AI1034" s="27">
        <f t="shared" si="842"/>
        <v>0</v>
      </c>
      <c r="AJ1034" s="20"/>
      <c r="AK1034" s="20"/>
      <c r="AL1034" s="27">
        <f t="shared" si="843"/>
        <v>0</v>
      </c>
      <c r="AM1034" s="20"/>
      <c r="AN1034" s="20"/>
      <c r="AO1034" s="20"/>
      <c r="AP1034" s="27">
        <f t="shared" si="852"/>
        <v>0</v>
      </c>
      <c r="AQ1034" s="27">
        <f t="shared" si="853"/>
        <v>0</v>
      </c>
      <c r="AR1034" s="20"/>
      <c r="AS1034" s="20"/>
      <c r="AT1034" s="20"/>
      <c r="AU1034" s="20"/>
      <c r="AV1034" s="27">
        <f t="shared" si="854"/>
        <v>0</v>
      </c>
      <c r="AW1034" s="20"/>
      <c r="AX1034" s="20"/>
      <c r="AY1034" s="20"/>
      <c r="AZ1034" s="20"/>
      <c r="BA1034" s="27">
        <f t="shared" si="855"/>
        <v>0</v>
      </c>
      <c r="BB1034" s="20"/>
      <c r="BC1034" s="20"/>
      <c r="BD1034" s="20"/>
      <c r="BE1034" s="20"/>
      <c r="BF1034" s="27">
        <f t="shared" si="844"/>
        <v>0</v>
      </c>
      <c r="BG1034" s="20"/>
      <c r="BH1034" s="20"/>
      <c r="BI1034" s="20"/>
      <c r="BJ1034" s="20"/>
      <c r="BK1034" s="28">
        <f t="shared" si="856"/>
        <v>0</v>
      </c>
      <c r="BL1034" s="27">
        <f t="shared" si="857"/>
        <v>0</v>
      </c>
      <c r="BM1034" s="20"/>
      <c r="BN1034" s="20"/>
      <c r="BO1034" s="27">
        <f t="shared" si="858"/>
        <v>0</v>
      </c>
      <c r="BP1034" s="27">
        <f t="shared" si="845"/>
        <v>0</v>
      </c>
      <c r="BQ1034" s="20"/>
      <c r="BR1034" s="20"/>
      <c r="BS1034" s="20"/>
      <c r="BT1034" s="20"/>
      <c r="BU1034" s="27">
        <f t="shared" si="859"/>
        <v>0</v>
      </c>
      <c r="BV1034" s="20"/>
      <c r="BW1034" s="20"/>
      <c r="BX1034" s="20"/>
      <c r="BY1034" s="20"/>
      <c r="BZ1034" s="27">
        <f t="shared" si="860"/>
        <v>0</v>
      </c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7">
        <f t="shared" si="846"/>
        <v>0</v>
      </c>
      <c r="CO1034" s="20"/>
      <c r="CP1034" s="20"/>
      <c r="CQ1034" s="20"/>
      <c r="CR1034" s="27">
        <f t="shared" si="847"/>
        <v>0</v>
      </c>
      <c r="CS1034" s="20"/>
      <c r="CT1034" s="20"/>
      <c r="CU1034" s="20"/>
      <c r="CV1034" s="28">
        <f t="shared" si="861"/>
        <v>0</v>
      </c>
      <c r="CW1034" s="20"/>
      <c r="CX1034" s="20"/>
      <c r="CY1034" s="21"/>
    </row>
    <row r="1035" spans="1:103">
      <c r="A1035" s="22"/>
      <c r="B1035" s="23"/>
      <c r="C1035" s="23"/>
      <c r="D1035" s="23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3"/>
      <c r="X1035" s="40"/>
      <c r="Y1035" s="38">
        <f t="shared" si="840"/>
        <v>0</v>
      </c>
      <c r="Z1035" s="24">
        <f t="shared" si="848"/>
        <v>0</v>
      </c>
      <c r="AA1035" s="25">
        <f t="shared" si="849"/>
        <v>0</v>
      </c>
      <c r="AB1035" s="26">
        <f t="shared" si="850"/>
        <v>0</v>
      </c>
      <c r="AC1035" s="26">
        <f t="shared" si="841"/>
        <v>0</v>
      </c>
      <c r="AD1035" s="26">
        <f t="shared" si="851"/>
        <v>0</v>
      </c>
      <c r="AE1035" s="20"/>
      <c r="AF1035" s="20"/>
      <c r="AG1035" s="20"/>
      <c r="AH1035" s="20"/>
      <c r="AI1035" s="27">
        <f t="shared" si="842"/>
        <v>0</v>
      </c>
      <c r="AJ1035" s="20"/>
      <c r="AK1035" s="20"/>
      <c r="AL1035" s="27">
        <f t="shared" si="843"/>
        <v>0</v>
      </c>
      <c r="AM1035" s="20"/>
      <c r="AN1035" s="20"/>
      <c r="AO1035" s="20"/>
      <c r="AP1035" s="27">
        <f t="shared" si="852"/>
        <v>0</v>
      </c>
      <c r="AQ1035" s="27">
        <f t="shared" si="853"/>
        <v>0</v>
      </c>
      <c r="AR1035" s="20"/>
      <c r="AS1035" s="20"/>
      <c r="AT1035" s="20"/>
      <c r="AU1035" s="20"/>
      <c r="AV1035" s="27">
        <f t="shared" si="854"/>
        <v>0</v>
      </c>
      <c r="AW1035" s="20"/>
      <c r="AX1035" s="20"/>
      <c r="AY1035" s="20"/>
      <c r="AZ1035" s="20"/>
      <c r="BA1035" s="27">
        <f t="shared" si="855"/>
        <v>0</v>
      </c>
      <c r="BB1035" s="20"/>
      <c r="BC1035" s="20"/>
      <c r="BD1035" s="20"/>
      <c r="BE1035" s="20"/>
      <c r="BF1035" s="27">
        <f t="shared" si="844"/>
        <v>0</v>
      </c>
      <c r="BG1035" s="20"/>
      <c r="BH1035" s="20"/>
      <c r="BI1035" s="20"/>
      <c r="BJ1035" s="20"/>
      <c r="BK1035" s="28">
        <f t="shared" si="856"/>
        <v>0</v>
      </c>
      <c r="BL1035" s="27">
        <f t="shared" si="857"/>
        <v>0</v>
      </c>
      <c r="BM1035" s="20"/>
      <c r="BN1035" s="20"/>
      <c r="BO1035" s="27">
        <f t="shared" si="858"/>
        <v>0</v>
      </c>
      <c r="BP1035" s="27">
        <f t="shared" si="845"/>
        <v>0</v>
      </c>
      <c r="BQ1035" s="20"/>
      <c r="BR1035" s="20"/>
      <c r="BS1035" s="20"/>
      <c r="BT1035" s="20"/>
      <c r="BU1035" s="27">
        <f t="shared" si="859"/>
        <v>0</v>
      </c>
      <c r="BV1035" s="20"/>
      <c r="BW1035" s="20"/>
      <c r="BX1035" s="20"/>
      <c r="BY1035" s="20"/>
      <c r="BZ1035" s="27">
        <f t="shared" si="860"/>
        <v>0</v>
      </c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7">
        <f t="shared" si="846"/>
        <v>0</v>
      </c>
      <c r="CO1035" s="20"/>
      <c r="CP1035" s="20"/>
      <c r="CQ1035" s="20"/>
      <c r="CR1035" s="27">
        <f t="shared" si="847"/>
        <v>0</v>
      </c>
      <c r="CS1035" s="20"/>
      <c r="CT1035" s="20"/>
      <c r="CU1035" s="20"/>
      <c r="CV1035" s="28">
        <f t="shared" si="861"/>
        <v>0</v>
      </c>
      <c r="CW1035" s="20"/>
      <c r="CX1035" s="20"/>
      <c r="CY1035" s="21"/>
    </row>
    <row r="1036" spans="1:103">
      <c r="A1036" s="22"/>
      <c r="B1036" s="23"/>
      <c r="C1036" s="23"/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40"/>
      <c r="Y1036" s="38">
        <f t="shared" si="840"/>
        <v>0</v>
      </c>
      <c r="Z1036" s="24">
        <f t="shared" si="848"/>
        <v>0</v>
      </c>
      <c r="AA1036" s="25">
        <f t="shared" si="849"/>
        <v>0</v>
      </c>
      <c r="AB1036" s="26">
        <f t="shared" si="850"/>
        <v>0</v>
      </c>
      <c r="AC1036" s="26">
        <f t="shared" si="841"/>
        <v>0</v>
      </c>
      <c r="AD1036" s="26">
        <f t="shared" si="851"/>
        <v>0</v>
      </c>
      <c r="AE1036" s="20"/>
      <c r="AF1036" s="20"/>
      <c r="AG1036" s="20"/>
      <c r="AH1036" s="20"/>
      <c r="AI1036" s="27">
        <f t="shared" si="842"/>
        <v>0</v>
      </c>
      <c r="AJ1036" s="20"/>
      <c r="AK1036" s="20"/>
      <c r="AL1036" s="27">
        <f t="shared" si="843"/>
        <v>0</v>
      </c>
      <c r="AM1036" s="20"/>
      <c r="AN1036" s="20"/>
      <c r="AO1036" s="20"/>
      <c r="AP1036" s="27">
        <f t="shared" si="852"/>
        <v>0</v>
      </c>
      <c r="AQ1036" s="27">
        <f t="shared" si="853"/>
        <v>0</v>
      </c>
      <c r="AR1036" s="20"/>
      <c r="AS1036" s="20"/>
      <c r="AT1036" s="20"/>
      <c r="AU1036" s="20"/>
      <c r="AV1036" s="27">
        <f t="shared" si="854"/>
        <v>0</v>
      </c>
      <c r="AW1036" s="20"/>
      <c r="AX1036" s="20"/>
      <c r="AY1036" s="20"/>
      <c r="AZ1036" s="20"/>
      <c r="BA1036" s="27">
        <f t="shared" si="855"/>
        <v>0</v>
      </c>
      <c r="BB1036" s="20"/>
      <c r="BC1036" s="20"/>
      <c r="BD1036" s="20"/>
      <c r="BE1036" s="20"/>
      <c r="BF1036" s="27">
        <f t="shared" si="844"/>
        <v>0</v>
      </c>
      <c r="BG1036" s="20"/>
      <c r="BH1036" s="20"/>
      <c r="BI1036" s="20"/>
      <c r="BJ1036" s="20"/>
      <c r="BK1036" s="28">
        <f t="shared" si="856"/>
        <v>0</v>
      </c>
      <c r="BL1036" s="27">
        <f t="shared" si="857"/>
        <v>0</v>
      </c>
      <c r="BM1036" s="20"/>
      <c r="BN1036" s="20"/>
      <c r="BO1036" s="27">
        <f t="shared" si="858"/>
        <v>0</v>
      </c>
      <c r="BP1036" s="27">
        <f t="shared" si="845"/>
        <v>0</v>
      </c>
      <c r="BQ1036" s="20"/>
      <c r="BR1036" s="20"/>
      <c r="BS1036" s="20"/>
      <c r="BT1036" s="20"/>
      <c r="BU1036" s="27">
        <f t="shared" si="859"/>
        <v>0</v>
      </c>
      <c r="BV1036" s="20"/>
      <c r="BW1036" s="20"/>
      <c r="BX1036" s="20"/>
      <c r="BY1036" s="20"/>
      <c r="BZ1036" s="27">
        <f t="shared" si="860"/>
        <v>0</v>
      </c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7">
        <f t="shared" si="846"/>
        <v>0</v>
      </c>
      <c r="CO1036" s="20"/>
      <c r="CP1036" s="20"/>
      <c r="CQ1036" s="20"/>
      <c r="CR1036" s="27">
        <f t="shared" si="847"/>
        <v>0</v>
      </c>
      <c r="CS1036" s="20"/>
      <c r="CT1036" s="20"/>
      <c r="CU1036" s="20"/>
      <c r="CV1036" s="28">
        <f t="shared" si="861"/>
        <v>0</v>
      </c>
      <c r="CW1036" s="20"/>
      <c r="CX1036" s="20"/>
      <c r="CY1036" s="21"/>
    </row>
    <row r="1037" spans="1:103">
      <c r="A1037" s="22"/>
      <c r="B1037" s="23"/>
      <c r="C1037" s="23"/>
      <c r="D1037" s="23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/>
      <c r="X1037" s="40"/>
      <c r="Y1037" s="38">
        <f t="shared" si="840"/>
        <v>0</v>
      </c>
      <c r="Z1037" s="24">
        <f t="shared" si="848"/>
        <v>0</v>
      </c>
      <c r="AA1037" s="25">
        <f t="shared" si="849"/>
        <v>0</v>
      </c>
      <c r="AB1037" s="26">
        <f t="shared" si="850"/>
        <v>0</v>
      </c>
      <c r="AC1037" s="26">
        <f t="shared" si="841"/>
        <v>0</v>
      </c>
      <c r="AD1037" s="26">
        <f t="shared" si="851"/>
        <v>0</v>
      </c>
      <c r="AE1037" s="20"/>
      <c r="AF1037" s="20"/>
      <c r="AG1037" s="20"/>
      <c r="AH1037" s="20"/>
      <c r="AI1037" s="27">
        <f t="shared" si="842"/>
        <v>0</v>
      </c>
      <c r="AJ1037" s="20"/>
      <c r="AK1037" s="20"/>
      <c r="AL1037" s="27">
        <f t="shared" si="843"/>
        <v>0</v>
      </c>
      <c r="AM1037" s="20"/>
      <c r="AN1037" s="20"/>
      <c r="AO1037" s="20"/>
      <c r="AP1037" s="27">
        <f t="shared" si="852"/>
        <v>0</v>
      </c>
      <c r="AQ1037" s="27">
        <f t="shared" si="853"/>
        <v>0</v>
      </c>
      <c r="AR1037" s="20"/>
      <c r="AS1037" s="20"/>
      <c r="AT1037" s="20"/>
      <c r="AU1037" s="20"/>
      <c r="AV1037" s="27">
        <f t="shared" si="854"/>
        <v>0</v>
      </c>
      <c r="AW1037" s="20"/>
      <c r="AX1037" s="20"/>
      <c r="AY1037" s="20"/>
      <c r="AZ1037" s="20"/>
      <c r="BA1037" s="27">
        <f t="shared" si="855"/>
        <v>0</v>
      </c>
      <c r="BB1037" s="20"/>
      <c r="BC1037" s="20"/>
      <c r="BD1037" s="20"/>
      <c r="BE1037" s="20"/>
      <c r="BF1037" s="27">
        <f t="shared" si="844"/>
        <v>0</v>
      </c>
      <c r="BG1037" s="20"/>
      <c r="BH1037" s="20"/>
      <c r="BI1037" s="20"/>
      <c r="BJ1037" s="20"/>
      <c r="BK1037" s="28">
        <f t="shared" si="856"/>
        <v>0</v>
      </c>
      <c r="BL1037" s="27">
        <f t="shared" si="857"/>
        <v>0</v>
      </c>
      <c r="BM1037" s="20"/>
      <c r="BN1037" s="20"/>
      <c r="BO1037" s="27">
        <f t="shared" si="858"/>
        <v>0</v>
      </c>
      <c r="BP1037" s="27">
        <f t="shared" si="845"/>
        <v>0</v>
      </c>
      <c r="BQ1037" s="20"/>
      <c r="BR1037" s="20"/>
      <c r="BS1037" s="20"/>
      <c r="BT1037" s="20"/>
      <c r="BU1037" s="27">
        <f t="shared" si="859"/>
        <v>0</v>
      </c>
      <c r="BV1037" s="20"/>
      <c r="BW1037" s="20"/>
      <c r="BX1037" s="20"/>
      <c r="BY1037" s="20"/>
      <c r="BZ1037" s="27">
        <f t="shared" si="860"/>
        <v>0</v>
      </c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7">
        <f t="shared" si="846"/>
        <v>0</v>
      </c>
      <c r="CO1037" s="20"/>
      <c r="CP1037" s="20"/>
      <c r="CQ1037" s="20"/>
      <c r="CR1037" s="27">
        <f t="shared" si="847"/>
        <v>0</v>
      </c>
      <c r="CS1037" s="20"/>
      <c r="CT1037" s="20"/>
      <c r="CU1037" s="20"/>
      <c r="CV1037" s="28">
        <f t="shared" si="861"/>
        <v>0</v>
      </c>
      <c r="CW1037" s="20"/>
      <c r="CX1037" s="20"/>
      <c r="CY1037" s="21"/>
    </row>
    <row r="1038" spans="1:103">
      <c r="A1038" s="22"/>
      <c r="B1038" s="23"/>
      <c r="C1038" s="23"/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40"/>
      <c r="Y1038" s="38">
        <f t="shared" si="840"/>
        <v>0</v>
      </c>
      <c r="Z1038" s="24">
        <f t="shared" si="848"/>
        <v>0</v>
      </c>
      <c r="AA1038" s="25">
        <f t="shared" si="849"/>
        <v>0</v>
      </c>
      <c r="AB1038" s="26">
        <f t="shared" si="850"/>
        <v>0</v>
      </c>
      <c r="AC1038" s="26">
        <f t="shared" si="841"/>
        <v>0</v>
      </c>
      <c r="AD1038" s="26">
        <f t="shared" si="851"/>
        <v>0</v>
      </c>
      <c r="AE1038" s="20"/>
      <c r="AF1038" s="20"/>
      <c r="AG1038" s="20"/>
      <c r="AH1038" s="20"/>
      <c r="AI1038" s="27">
        <f t="shared" si="842"/>
        <v>0</v>
      </c>
      <c r="AJ1038" s="20"/>
      <c r="AK1038" s="20"/>
      <c r="AL1038" s="27">
        <f t="shared" si="843"/>
        <v>0</v>
      </c>
      <c r="AM1038" s="20"/>
      <c r="AN1038" s="20"/>
      <c r="AO1038" s="20"/>
      <c r="AP1038" s="27">
        <f t="shared" si="852"/>
        <v>0</v>
      </c>
      <c r="AQ1038" s="27">
        <f t="shared" si="853"/>
        <v>0</v>
      </c>
      <c r="AR1038" s="20"/>
      <c r="AS1038" s="20"/>
      <c r="AT1038" s="20"/>
      <c r="AU1038" s="20"/>
      <c r="AV1038" s="27">
        <f t="shared" si="854"/>
        <v>0</v>
      </c>
      <c r="AW1038" s="20"/>
      <c r="AX1038" s="20"/>
      <c r="AY1038" s="20"/>
      <c r="AZ1038" s="20"/>
      <c r="BA1038" s="27">
        <f t="shared" si="855"/>
        <v>0</v>
      </c>
      <c r="BB1038" s="20"/>
      <c r="BC1038" s="20"/>
      <c r="BD1038" s="20"/>
      <c r="BE1038" s="20"/>
      <c r="BF1038" s="27">
        <f t="shared" si="844"/>
        <v>0</v>
      </c>
      <c r="BG1038" s="20"/>
      <c r="BH1038" s="20"/>
      <c r="BI1038" s="20"/>
      <c r="BJ1038" s="20"/>
      <c r="BK1038" s="28">
        <f t="shared" si="856"/>
        <v>0</v>
      </c>
      <c r="BL1038" s="27">
        <f t="shared" si="857"/>
        <v>0</v>
      </c>
      <c r="BM1038" s="20"/>
      <c r="BN1038" s="20"/>
      <c r="BO1038" s="27">
        <f t="shared" si="858"/>
        <v>0</v>
      </c>
      <c r="BP1038" s="27">
        <f t="shared" si="845"/>
        <v>0</v>
      </c>
      <c r="BQ1038" s="20"/>
      <c r="BR1038" s="20"/>
      <c r="BS1038" s="20"/>
      <c r="BT1038" s="20"/>
      <c r="BU1038" s="27">
        <f t="shared" si="859"/>
        <v>0</v>
      </c>
      <c r="BV1038" s="20"/>
      <c r="BW1038" s="20"/>
      <c r="BX1038" s="20"/>
      <c r="BY1038" s="20"/>
      <c r="BZ1038" s="27">
        <f t="shared" si="860"/>
        <v>0</v>
      </c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7">
        <f t="shared" si="846"/>
        <v>0</v>
      </c>
      <c r="CO1038" s="20"/>
      <c r="CP1038" s="20"/>
      <c r="CQ1038" s="20"/>
      <c r="CR1038" s="27">
        <f t="shared" si="847"/>
        <v>0</v>
      </c>
      <c r="CS1038" s="20"/>
      <c r="CT1038" s="20"/>
      <c r="CU1038" s="20"/>
      <c r="CV1038" s="28">
        <f t="shared" si="861"/>
        <v>0</v>
      </c>
      <c r="CW1038" s="20"/>
      <c r="CX1038" s="20"/>
      <c r="CY1038" s="21"/>
    </row>
    <row r="1039" spans="1:103">
      <c r="A1039" s="22"/>
      <c r="B1039" s="23"/>
      <c r="C1039" s="23"/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40"/>
      <c r="Y1039" s="38">
        <f t="shared" si="840"/>
        <v>0</v>
      </c>
      <c r="Z1039" s="24">
        <f t="shared" si="848"/>
        <v>0</v>
      </c>
      <c r="AA1039" s="25">
        <f t="shared" si="849"/>
        <v>0</v>
      </c>
      <c r="AB1039" s="26">
        <f t="shared" si="850"/>
        <v>0</v>
      </c>
      <c r="AC1039" s="26">
        <f t="shared" si="841"/>
        <v>0</v>
      </c>
      <c r="AD1039" s="26">
        <f t="shared" si="851"/>
        <v>0</v>
      </c>
      <c r="AE1039" s="20"/>
      <c r="AF1039" s="20"/>
      <c r="AG1039" s="20"/>
      <c r="AH1039" s="20"/>
      <c r="AI1039" s="27">
        <f t="shared" si="842"/>
        <v>0</v>
      </c>
      <c r="AJ1039" s="20"/>
      <c r="AK1039" s="20"/>
      <c r="AL1039" s="27">
        <f t="shared" si="843"/>
        <v>0</v>
      </c>
      <c r="AM1039" s="20"/>
      <c r="AN1039" s="20"/>
      <c r="AO1039" s="20"/>
      <c r="AP1039" s="27">
        <f t="shared" si="852"/>
        <v>0</v>
      </c>
      <c r="AQ1039" s="27">
        <f t="shared" si="853"/>
        <v>0</v>
      </c>
      <c r="AR1039" s="20"/>
      <c r="AS1039" s="20"/>
      <c r="AT1039" s="20"/>
      <c r="AU1039" s="20"/>
      <c r="AV1039" s="27">
        <f t="shared" si="854"/>
        <v>0</v>
      </c>
      <c r="AW1039" s="20"/>
      <c r="AX1039" s="20"/>
      <c r="AY1039" s="20"/>
      <c r="AZ1039" s="20"/>
      <c r="BA1039" s="27">
        <f t="shared" si="855"/>
        <v>0</v>
      </c>
      <c r="BB1039" s="20"/>
      <c r="BC1039" s="20"/>
      <c r="BD1039" s="20"/>
      <c r="BE1039" s="20"/>
      <c r="BF1039" s="27">
        <f t="shared" si="844"/>
        <v>0</v>
      </c>
      <c r="BG1039" s="20"/>
      <c r="BH1039" s="20"/>
      <c r="BI1039" s="20"/>
      <c r="BJ1039" s="20"/>
      <c r="BK1039" s="28">
        <f t="shared" si="856"/>
        <v>0</v>
      </c>
      <c r="BL1039" s="27">
        <f t="shared" si="857"/>
        <v>0</v>
      </c>
      <c r="BM1039" s="20"/>
      <c r="BN1039" s="20"/>
      <c r="BO1039" s="27">
        <f t="shared" si="858"/>
        <v>0</v>
      </c>
      <c r="BP1039" s="27">
        <f t="shared" si="845"/>
        <v>0</v>
      </c>
      <c r="BQ1039" s="20"/>
      <c r="BR1039" s="20"/>
      <c r="BS1039" s="20"/>
      <c r="BT1039" s="20"/>
      <c r="BU1039" s="27">
        <f t="shared" si="859"/>
        <v>0</v>
      </c>
      <c r="BV1039" s="20"/>
      <c r="BW1039" s="20"/>
      <c r="BX1039" s="20"/>
      <c r="BY1039" s="20"/>
      <c r="BZ1039" s="27">
        <f t="shared" si="860"/>
        <v>0</v>
      </c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7">
        <f t="shared" si="846"/>
        <v>0</v>
      </c>
      <c r="CO1039" s="20"/>
      <c r="CP1039" s="20"/>
      <c r="CQ1039" s="20"/>
      <c r="CR1039" s="27">
        <f t="shared" si="847"/>
        <v>0</v>
      </c>
      <c r="CS1039" s="20"/>
      <c r="CT1039" s="20"/>
      <c r="CU1039" s="20"/>
      <c r="CV1039" s="28">
        <f t="shared" si="861"/>
        <v>0</v>
      </c>
      <c r="CW1039" s="20"/>
      <c r="CX1039" s="20"/>
      <c r="CY1039" s="21"/>
    </row>
    <row r="1040" spans="1:103">
      <c r="A1040" s="22"/>
      <c r="B1040" s="23"/>
      <c r="C1040" s="23"/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40"/>
      <c r="Y1040" s="38">
        <f t="shared" si="840"/>
        <v>0</v>
      </c>
      <c r="Z1040" s="24">
        <f t="shared" si="848"/>
        <v>0</v>
      </c>
      <c r="AA1040" s="25">
        <f t="shared" si="849"/>
        <v>0</v>
      </c>
      <c r="AB1040" s="26">
        <f t="shared" si="850"/>
        <v>0</v>
      </c>
      <c r="AC1040" s="26">
        <f t="shared" si="841"/>
        <v>0</v>
      </c>
      <c r="AD1040" s="26">
        <f t="shared" si="851"/>
        <v>0</v>
      </c>
      <c r="AE1040" s="20"/>
      <c r="AF1040" s="20"/>
      <c r="AG1040" s="20"/>
      <c r="AH1040" s="20"/>
      <c r="AI1040" s="27">
        <f t="shared" si="842"/>
        <v>0</v>
      </c>
      <c r="AJ1040" s="20"/>
      <c r="AK1040" s="20"/>
      <c r="AL1040" s="27">
        <f t="shared" si="843"/>
        <v>0</v>
      </c>
      <c r="AM1040" s="20"/>
      <c r="AN1040" s="20"/>
      <c r="AO1040" s="20"/>
      <c r="AP1040" s="27">
        <f t="shared" si="852"/>
        <v>0</v>
      </c>
      <c r="AQ1040" s="27">
        <f t="shared" si="853"/>
        <v>0</v>
      </c>
      <c r="AR1040" s="20"/>
      <c r="AS1040" s="20"/>
      <c r="AT1040" s="20"/>
      <c r="AU1040" s="20"/>
      <c r="AV1040" s="27">
        <f t="shared" si="854"/>
        <v>0</v>
      </c>
      <c r="AW1040" s="20"/>
      <c r="AX1040" s="20"/>
      <c r="AY1040" s="20"/>
      <c r="AZ1040" s="20"/>
      <c r="BA1040" s="27">
        <f t="shared" si="855"/>
        <v>0</v>
      </c>
      <c r="BB1040" s="20"/>
      <c r="BC1040" s="20"/>
      <c r="BD1040" s="20"/>
      <c r="BE1040" s="20"/>
      <c r="BF1040" s="27">
        <f t="shared" si="844"/>
        <v>0</v>
      </c>
      <c r="BG1040" s="20"/>
      <c r="BH1040" s="20"/>
      <c r="BI1040" s="20"/>
      <c r="BJ1040" s="20"/>
      <c r="BK1040" s="28">
        <f t="shared" si="856"/>
        <v>0</v>
      </c>
      <c r="BL1040" s="27">
        <f t="shared" si="857"/>
        <v>0</v>
      </c>
      <c r="BM1040" s="20"/>
      <c r="BN1040" s="20"/>
      <c r="BO1040" s="27">
        <f t="shared" si="858"/>
        <v>0</v>
      </c>
      <c r="BP1040" s="27">
        <f t="shared" si="845"/>
        <v>0</v>
      </c>
      <c r="BQ1040" s="20"/>
      <c r="BR1040" s="20"/>
      <c r="BS1040" s="20"/>
      <c r="BT1040" s="20"/>
      <c r="BU1040" s="27">
        <f t="shared" si="859"/>
        <v>0</v>
      </c>
      <c r="BV1040" s="20"/>
      <c r="BW1040" s="20"/>
      <c r="BX1040" s="20"/>
      <c r="BY1040" s="20"/>
      <c r="BZ1040" s="27">
        <f t="shared" si="860"/>
        <v>0</v>
      </c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7">
        <f t="shared" si="846"/>
        <v>0</v>
      </c>
      <c r="CO1040" s="20"/>
      <c r="CP1040" s="20"/>
      <c r="CQ1040" s="20"/>
      <c r="CR1040" s="27">
        <f t="shared" si="847"/>
        <v>0</v>
      </c>
      <c r="CS1040" s="20"/>
      <c r="CT1040" s="20"/>
      <c r="CU1040" s="20"/>
      <c r="CV1040" s="28">
        <f t="shared" si="861"/>
        <v>0</v>
      </c>
      <c r="CW1040" s="20"/>
      <c r="CX1040" s="20"/>
      <c r="CY1040" s="21"/>
    </row>
    <row r="1041" spans="1:103">
      <c r="A1041" s="22"/>
      <c r="B1041" s="23"/>
      <c r="C1041" s="23"/>
      <c r="D1041" s="23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40"/>
      <c r="Y1041" s="38">
        <f t="shared" si="840"/>
        <v>0</v>
      </c>
      <c r="Z1041" s="24">
        <f t="shared" si="848"/>
        <v>0</v>
      </c>
      <c r="AA1041" s="25">
        <f t="shared" si="849"/>
        <v>0</v>
      </c>
      <c r="AB1041" s="26">
        <f t="shared" si="850"/>
        <v>0</v>
      </c>
      <c r="AC1041" s="26">
        <f t="shared" si="841"/>
        <v>0</v>
      </c>
      <c r="AD1041" s="26">
        <f t="shared" si="851"/>
        <v>0</v>
      </c>
      <c r="AE1041" s="20"/>
      <c r="AF1041" s="20"/>
      <c r="AG1041" s="20"/>
      <c r="AH1041" s="20"/>
      <c r="AI1041" s="27">
        <f t="shared" si="842"/>
        <v>0</v>
      </c>
      <c r="AJ1041" s="20"/>
      <c r="AK1041" s="20"/>
      <c r="AL1041" s="27">
        <f t="shared" si="843"/>
        <v>0</v>
      </c>
      <c r="AM1041" s="20"/>
      <c r="AN1041" s="20"/>
      <c r="AO1041" s="20"/>
      <c r="AP1041" s="27">
        <f t="shared" si="852"/>
        <v>0</v>
      </c>
      <c r="AQ1041" s="27">
        <f t="shared" si="853"/>
        <v>0</v>
      </c>
      <c r="AR1041" s="20"/>
      <c r="AS1041" s="20"/>
      <c r="AT1041" s="20"/>
      <c r="AU1041" s="20"/>
      <c r="AV1041" s="27">
        <f t="shared" si="854"/>
        <v>0</v>
      </c>
      <c r="AW1041" s="20"/>
      <c r="AX1041" s="20"/>
      <c r="AY1041" s="20"/>
      <c r="AZ1041" s="20"/>
      <c r="BA1041" s="27">
        <f t="shared" si="855"/>
        <v>0</v>
      </c>
      <c r="BB1041" s="20"/>
      <c r="BC1041" s="20"/>
      <c r="BD1041" s="20"/>
      <c r="BE1041" s="20"/>
      <c r="BF1041" s="27">
        <f t="shared" si="844"/>
        <v>0</v>
      </c>
      <c r="BG1041" s="20"/>
      <c r="BH1041" s="20"/>
      <c r="BI1041" s="20"/>
      <c r="BJ1041" s="20"/>
      <c r="BK1041" s="28">
        <f t="shared" si="856"/>
        <v>0</v>
      </c>
      <c r="BL1041" s="27">
        <f t="shared" si="857"/>
        <v>0</v>
      </c>
      <c r="BM1041" s="20"/>
      <c r="BN1041" s="20"/>
      <c r="BO1041" s="27">
        <f t="shared" si="858"/>
        <v>0</v>
      </c>
      <c r="BP1041" s="27">
        <f t="shared" si="845"/>
        <v>0</v>
      </c>
      <c r="BQ1041" s="20"/>
      <c r="BR1041" s="20"/>
      <c r="BS1041" s="20"/>
      <c r="BT1041" s="20"/>
      <c r="BU1041" s="27">
        <f t="shared" si="859"/>
        <v>0</v>
      </c>
      <c r="BV1041" s="20"/>
      <c r="BW1041" s="20"/>
      <c r="BX1041" s="20"/>
      <c r="BY1041" s="20"/>
      <c r="BZ1041" s="27">
        <f t="shared" si="860"/>
        <v>0</v>
      </c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7">
        <f t="shared" si="846"/>
        <v>0</v>
      </c>
      <c r="CO1041" s="20"/>
      <c r="CP1041" s="20"/>
      <c r="CQ1041" s="20"/>
      <c r="CR1041" s="27">
        <f t="shared" si="847"/>
        <v>0</v>
      </c>
      <c r="CS1041" s="20"/>
      <c r="CT1041" s="20"/>
      <c r="CU1041" s="20"/>
      <c r="CV1041" s="28">
        <f t="shared" si="861"/>
        <v>0</v>
      </c>
      <c r="CW1041" s="20"/>
      <c r="CX1041" s="20"/>
      <c r="CY1041" s="21"/>
    </row>
    <row r="1042" spans="1:103">
      <c r="A1042" s="22"/>
      <c r="B1042" s="23"/>
      <c r="C1042" s="23"/>
      <c r="D1042" s="23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23"/>
      <c r="X1042" s="40"/>
      <c r="Y1042" s="38">
        <f t="shared" si="840"/>
        <v>0</v>
      </c>
      <c r="Z1042" s="24">
        <f t="shared" si="848"/>
        <v>0</v>
      </c>
      <c r="AA1042" s="25">
        <f t="shared" si="849"/>
        <v>0</v>
      </c>
      <c r="AB1042" s="26">
        <f t="shared" si="850"/>
        <v>0</v>
      </c>
      <c r="AC1042" s="26">
        <f t="shared" si="841"/>
        <v>0</v>
      </c>
      <c r="AD1042" s="26">
        <f t="shared" si="851"/>
        <v>0</v>
      </c>
      <c r="AE1042" s="20"/>
      <c r="AF1042" s="20"/>
      <c r="AG1042" s="20"/>
      <c r="AH1042" s="20"/>
      <c r="AI1042" s="27">
        <f t="shared" si="842"/>
        <v>0</v>
      </c>
      <c r="AJ1042" s="20"/>
      <c r="AK1042" s="20"/>
      <c r="AL1042" s="27">
        <f t="shared" si="843"/>
        <v>0</v>
      </c>
      <c r="AM1042" s="20"/>
      <c r="AN1042" s="20"/>
      <c r="AO1042" s="20"/>
      <c r="AP1042" s="27">
        <f t="shared" si="852"/>
        <v>0</v>
      </c>
      <c r="AQ1042" s="27">
        <f t="shared" si="853"/>
        <v>0</v>
      </c>
      <c r="AR1042" s="20"/>
      <c r="AS1042" s="20"/>
      <c r="AT1042" s="20"/>
      <c r="AU1042" s="20"/>
      <c r="AV1042" s="27">
        <f t="shared" si="854"/>
        <v>0</v>
      </c>
      <c r="AW1042" s="20"/>
      <c r="AX1042" s="20"/>
      <c r="AY1042" s="20"/>
      <c r="AZ1042" s="20"/>
      <c r="BA1042" s="27">
        <f t="shared" si="855"/>
        <v>0</v>
      </c>
      <c r="BB1042" s="20"/>
      <c r="BC1042" s="20"/>
      <c r="BD1042" s="20"/>
      <c r="BE1042" s="20"/>
      <c r="BF1042" s="27">
        <f t="shared" si="844"/>
        <v>0</v>
      </c>
      <c r="BG1042" s="20"/>
      <c r="BH1042" s="20"/>
      <c r="BI1042" s="20"/>
      <c r="BJ1042" s="20"/>
      <c r="BK1042" s="28">
        <f t="shared" si="856"/>
        <v>0</v>
      </c>
      <c r="BL1042" s="27">
        <f t="shared" si="857"/>
        <v>0</v>
      </c>
      <c r="BM1042" s="20"/>
      <c r="BN1042" s="20"/>
      <c r="BO1042" s="27">
        <f t="shared" si="858"/>
        <v>0</v>
      </c>
      <c r="BP1042" s="27">
        <f t="shared" si="845"/>
        <v>0</v>
      </c>
      <c r="BQ1042" s="20"/>
      <c r="BR1042" s="20"/>
      <c r="BS1042" s="20"/>
      <c r="BT1042" s="20"/>
      <c r="BU1042" s="27">
        <f t="shared" si="859"/>
        <v>0</v>
      </c>
      <c r="BV1042" s="20"/>
      <c r="BW1042" s="20"/>
      <c r="BX1042" s="20"/>
      <c r="BY1042" s="20"/>
      <c r="BZ1042" s="27">
        <f t="shared" si="860"/>
        <v>0</v>
      </c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7">
        <f t="shared" si="846"/>
        <v>0</v>
      </c>
      <c r="CO1042" s="20"/>
      <c r="CP1042" s="20"/>
      <c r="CQ1042" s="20"/>
      <c r="CR1042" s="27">
        <f t="shared" si="847"/>
        <v>0</v>
      </c>
      <c r="CS1042" s="20"/>
      <c r="CT1042" s="20"/>
      <c r="CU1042" s="20"/>
      <c r="CV1042" s="28">
        <f t="shared" si="861"/>
        <v>0</v>
      </c>
      <c r="CW1042" s="20"/>
      <c r="CX1042" s="20"/>
      <c r="CY1042" s="21"/>
    </row>
    <row r="1043" spans="1:103">
      <c r="A1043" s="22"/>
      <c r="B1043" s="23"/>
      <c r="C1043" s="23"/>
      <c r="D1043" s="23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40"/>
      <c r="Y1043" s="38">
        <f t="shared" si="840"/>
        <v>0</v>
      </c>
      <c r="Z1043" s="24">
        <f t="shared" si="848"/>
        <v>0</v>
      </c>
      <c r="AA1043" s="25">
        <f t="shared" si="849"/>
        <v>0</v>
      </c>
      <c r="AB1043" s="26">
        <f t="shared" si="850"/>
        <v>0</v>
      </c>
      <c r="AC1043" s="26">
        <f t="shared" si="841"/>
        <v>0</v>
      </c>
      <c r="AD1043" s="26">
        <f t="shared" si="851"/>
        <v>0</v>
      </c>
      <c r="AE1043" s="20"/>
      <c r="AF1043" s="20"/>
      <c r="AG1043" s="20"/>
      <c r="AH1043" s="20"/>
      <c r="AI1043" s="27">
        <f t="shared" si="842"/>
        <v>0</v>
      </c>
      <c r="AJ1043" s="20"/>
      <c r="AK1043" s="20"/>
      <c r="AL1043" s="27">
        <f t="shared" si="843"/>
        <v>0</v>
      </c>
      <c r="AM1043" s="20"/>
      <c r="AN1043" s="20"/>
      <c r="AO1043" s="20"/>
      <c r="AP1043" s="27">
        <f t="shared" si="852"/>
        <v>0</v>
      </c>
      <c r="AQ1043" s="27">
        <f t="shared" si="853"/>
        <v>0</v>
      </c>
      <c r="AR1043" s="20"/>
      <c r="AS1043" s="20"/>
      <c r="AT1043" s="20"/>
      <c r="AU1043" s="20"/>
      <c r="AV1043" s="27">
        <f t="shared" si="854"/>
        <v>0</v>
      </c>
      <c r="AW1043" s="20"/>
      <c r="AX1043" s="20"/>
      <c r="AY1043" s="20"/>
      <c r="AZ1043" s="20"/>
      <c r="BA1043" s="27">
        <f t="shared" si="855"/>
        <v>0</v>
      </c>
      <c r="BB1043" s="20"/>
      <c r="BC1043" s="20"/>
      <c r="BD1043" s="20"/>
      <c r="BE1043" s="20"/>
      <c r="BF1043" s="27">
        <f t="shared" si="844"/>
        <v>0</v>
      </c>
      <c r="BG1043" s="20"/>
      <c r="BH1043" s="20"/>
      <c r="BI1043" s="20"/>
      <c r="BJ1043" s="20"/>
      <c r="BK1043" s="28">
        <f t="shared" si="856"/>
        <v>0</v>
      </c>
      <c r="BL1043" s="27">
        <f t="shared" si="857"/>
        <v>0</v>
      </c>
      <c r="BM1043" s="20"/>
      <c r="BN1043" s="20"/>
      <c r="BO1043" s="27">
        <f t="shared" si="858"/>
        <v>0</v>
      </c>
      <c r="BP1043" s="27">
        <f t="shared" si="845"/>
        <v>0</v>
      </c>
      <c r="BQ1043" s="20"/>
      <c r="BR1043" s="20"/>
      <c r="BS1043" s="20"/>
      <c r="BT1043" s="20"/>
      <c r="BU1043" s="27">
        <f t="shared" si="859"/>
        <v>0</v>
      </c>
      <c r="BV1043" s="20"/>
      <c r="BW1043" s="20"/>
      <c r="BX1043" s="20"/>
      <c r="BY1043" s="20"/>
      <c r="BZ1043" s="27">
        <f t="shared" si="860"/>
        <v>0</v>
      </c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7">
        <f t="shared" si="846"/>
        <v>0</v>
      </c>
      <c r="CO1043" s="20"/>
      <c r="CP1043" s="20"/>
      <c r="CQ1043" s="20"/>
      <c r="CR1043" s="27">
        <f t="shared" si="847"/>
        <v>0</v>
      </c>
      <c r="CS1043" s="20"/>
      <c r="CT1043" s="20"/>
      <c r="CU1043" s="20"/>
      <c r="CV1043" s="28">
        <f t="shared" si="861"/>
        <v>0</v>
      </c>
      <c r="CW1043" s="20"/>
      <c r="CX1043" s="20"/>
      <c r="CY1043" s="21"/>
    </row>
    <row r="1044" spans="1:103">
      <c r="A1044" s="22"/>
      <c r="B1044" s="23"/>
      <c r="C1044" s="23"/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  <c r="R1044" s="23"/>
      <c r="S1044" s="23"/>
      <c r="T1044" s="23"/>
      <c r="U1044" s="23"/>
      <c r="V1044" s="23"/>
      <c r="W1044" s="23"/>
      <c r="X1044" s="40"/>
      <c r="Y1044" s="38">
        <f t="shared" si="840"/>
        <v>0</v>
      </c>
      <c r="Z1044" s="24">
        <f t="shared" si="848"/>
        <v>0</v>
      </c>
      <c r="AA1044" s="25">
        <f t="shared" si="849"/>
        <v>0</v>
      </c>
      <c r="AB1044" s="26">
        <f t="shared" si="850"/>
        <v>0</v>
      </c>
      <c r="AC1044" s="26">
        <f t="shared" si="841"/>
        <v>0</v>
      </c>
      <c r="AD1044" s="26">
        <f t="shared" si="851"/>
        <v>0</v>
      </c>
      <c r="AE1044" s="20"/>
      <c r="AF1044" s="20"/>
      <c r="AG1044" s="20"/>
      <c r="AH1044" s="20"/>
      <c r="AI1044" s="27">
        <f t="shared" si="842"/>
        <v>0</v>
      </c>
      <c r="AJ1044" s="20"/>
      <c r="AK1044" s="20"/>
      <c r="AL1044" s="27">
        <f t="shared" si="843"/>
        <v>0</v>
      </c>
      <c r="AM1044" s="20"/>
      <c r="AN1044" s="20"/>
      <c r="AO1044" s="20"/>
      <c r="AP1044" s="27">
        <f t="shared" si="852"/>
        <v>0</v>
      </c>
      <c r="AQ1044" s="27">
        <f t="shared" si="853"/>
        <v>0</v>
      </c>
      <c r="AR1044" s="20"/>
      <c r="AS1044" s="20"/>
      <c r="AT1044" s="20"/>
      <c r="AU1044" s="20"/>
      <c r="AV1044" s="27">
        <f t="shared" si="854"/>
        <v>0</v>
      </c>
      <c r="AW1044" s="20"/>
      <c r="AX1044" s="20"/>
      <c r="AY1044" s="20"/>
      <c r="AZ1044" s="20"/>
      <c r="BA1044" s="27">
        <f t="shared" si="855"/>
        <v>0</v>
      </c>
      <c r="BB1044" s="20"/>
      <c r="BC1044" s="20"/>
      <c r="BD1044" s="20"/>
      <c r="BE1044" s="20"/>
      <c r="BF1044" s="27">
        <f t="shared" si="844"/>
        <v>0</v>
      </c>
      <c r="BG1044" s="20"/>
      <c r="BH1044" s="20"/>
      <c r="BI1044" s="20"/>
      <c r="BJ1044" s="20"/>
      <c r="BK1044" s="28">
        <f t="shared" si="856"/>
        <v>0</v>
      </c>
      <c r="BL1044" s="27">
        <f t="shared" si="857"/>
        <v>0</v>
      </c>
      <c r="BM1044" s="20"/>
      <c r="BN1044" s="20"/>
      <c r="BO1044" s="27">
        <f t="shared" si="858"/>
        <v>0</v>
      </c>
      <c r="BP1044" s="27">
        <f t="shared" si="845"/>
        <v>0</v>
      </c>
      <c r="BQ1044" s="20"/>
      <c r="BR1044" s="20"/>
      <c r="BS1044" s="20"/>
      <c r="BT1044" s="20"/>
      <c r="BU1044" s="27">
        <f t="shared" si="859"/>
        <v>0</v>
      </c>
      <c r="BV1044" s="20"/>
      <c r="BW1044" s="20"/>
      <c r="BX1044" s="20"/>
      <c r="BY1044" s="20"/>
      <c r="BZ1044" s="27">
        <f t="shared" si="860"/>
        <v>0</v>
      </c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7">
        <f t="shared" si="846"/>
        <v>0</v>
      </c>
      <c r="CO1044" s="20"/>
      <c r="CP1044" s="20"/>
      <c r="CQ1044" s="20"/>
      <c r="CR1044" s="27">
        <f t="shared" si="847"/>
        <v>0</v>
      </c>
      <c r="CS1044" s="20"/>
      <c r="CT1044" s="20"/>
      <c r="CU1044" s="20"/>
      <c r="CV1044" s="28">
        <f t="shared" si="861"/>
        <v>0</v>
      </c>
      <c r="CW1044" s="20"/>
      <c r="CX1044" s="20"/>
      <c r="CY1044" s="21"/>
    </row>
    <row r="1045" spans="1:103">
      <c r="A1045" s="22"/>
      <c r="B1045" s="23"/>
      <c r="C1045" s="23"/>
      <c r="D1045" s="23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  <c r="R1045" s="23"/>
      <c r="S1045" s="23"/>
      <c r="T1045" s="23"/>
      <c r="U1045" s="23"/>
      <c r="V1045" s="23"/>
      <c r="W1045" s="23"/>
      <c r="X1045" s="40"/>
      <c r="Y1045" s="38">
        <f t="shared" si="840"/>
        <v>0</v>
      </c>
      <c r="Z1045" s="24">
        <f t="shared" si="848"/>
        <v>0</v>
      </c>
      <c r="AA1045" s="25">
        <f t="shared" si="849"/>
        <v>0</v>
      </c>
      <c r="AB1045" s="26">
        <f t="shared" si="850"/>
        <v>0</v>
      </c>
      <c r="AC1045" s="26">
        <f t="shared" si="841"/>
        <v>0</v>
      </c>
      <c r="AD1045" s="26">
        <f t="shared" si="851"/>
        <v>0</v>
      </c>
      <c r="AE1045" s="20"/>
      <c r="AF1045" s="20"/>
      <c r="AG1045" s="20"/>
      <c r="AH1045" s="20"/>
      <c r="AI1045" s="27">
        <f t="shared" si="842"/>
        <v>0</v>
      </c>
      <c r="AJ1045" s="20"/>
      <c r="AK1045" s="20"/>
      <c r="AL1045" s="27">
        <f t="shared" si="843"/>
        <v>0</v>
      </c>
      <c r="AM1045" s="20"/>
      <c r="AN1045" s="20"/>
      <c r="AO1045" s="20"/>
      <c r="AP1045" s="27">
        <f t="shared" si="852"/>
        <v>0</v>
      </c>
      <c r="AQ1045" s="27">
        <f t="shared" si="853"/>
        <v>0</v>
      </c>
      <c r="AR1045" s="20"/>
      <c r="AS1045" s="20"/>
      <c r="AT1045" s="20"/>
      <c r="AU1045" s="20"/>
      <c r="AV1045" s="27">
        <f t="shared" si="854"/>
        <v>0</v>
      </c>
      <c r="AW1045" s="20"/>
      <c r="AX1045" s="20"/>
      <c r="AY1045" s="20"/>
      <c r="AZ1045" s="20"/>
      <c r="BA1045" s="27">
        <f t="shared" si="855"/>
        <v>0</v>
      </c>
      <c r="BB1045" s="20"/>
      <c r="BC1045" s="20"/>
      <c r="BD1045" s="20"/>
      <c r="BE1045" s="20"/>
      <c r="BF1045" s="27">
        <f t="shared" si="844"/>
        <v>0</v>
      </c>
      <c r="BG1045" s="20"/>
      <c r="BH1045" s="20"/>
      <c r="BI1045" s="20"/>
      <c r="BJ1045" s="20"/>
      <c r="BK1045" s="28">
        <f t="shared" si="856"/>
        <v>0</v>
      </c>
      <c r="BL1045" s="27">
        <f t="shared" si="857"/>
        <v>0</v>
      </c>
      <c r="BM1045" s="20"/>
      <c r="BN1045" s="20"/>
      <c r="BO1045" s="27">
        <f t="shared" si="858"/>
        <v>0</v>
      </c>
      <c r="BP1045" s="27">
        <f t="shared" si="845"/>
        <v>0</v>
      </c>
      <c r="BQ1045" s="20"/>
      <c r="BR1045" s="20"/>
      <c r="BS1045" s="20"/>
      <c r="BT1045" s="20"/>
      <c r="BU1045" s="27">
        <f t="shared" si="859"/>
        <v>0</v>
      </c>
      <c r="BV1045" s="20"/>
      <c r="BW1045" s="20"/>
      <c r="BX1045" s="20"/>
      <c r="BY1045" s="20"/>
      <c r="BZ1045" s="27">
        <f t="shared" si="860"/>
        <v>0</v>
      </c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7">
        <f t="shared" si="846"/>
        <v>0</v>
      </c>
      <c r="CO1045" s="20"/>
      <c r="CP1045" s="20"/>
      <c r="CQ1045" s="20"/>
      <c r="CR1045" s="27">
        <f t="shared" si="847"/>
        <v>0</v>
      </c>
      <c r="CS1045" s="20"/>
      <c r="CT1045" s="20"/>
      <c r="CU1045" s="20"/>
      <c r="CV1045" s="28">
        <f t="shared" si="861"/>
        <v>0</v>
      </c>
      <c r="CW1045" s="20"/>
      <c r="CX1045" s="20"/>
      <c r="CY1045" s="21"/>
    </row>
    <row r="1046" spans="1:103">
      <c r="A1046" s="22"/>
      <c r="B1046" s="23"/>
      <c r="C1046" s="23"/>
      <c r="D1046" s="23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  <c r="P1046" s="23"/>
      <c r="Q1046" s="23"/>
      <c r="R1046" s="23"/>
      <c r="S1046" s="23"/>
      <c r="T1046" s="23"/>
      <c r="U1046" s="23"/>
      <c r="V1046" s="23"/>
      <c r="W1046" s="23"/>
      <c r="X1046" s="40"/>
      <c r="Y1046" s="38">
        <f t="shared" ref="Y1046:Y1109" si="862">Z1046-G1046</f>
        <v>0</v>
      </c>
      <c r="Z1046" s="24">
        <f t="shared" si="848"/>
        <v>0</v>
      </c>
      <c r="AA1046" s="25">
        <f t="shared" si="849"/>
        <v>0</v>
      </c>
      <c r="AB1046" s="26">
        <f t="shared" si="850"/>
        <v>0</v>
      </c>
      <c r="AC1046" s="26">
        <f t="shared" ref="AC1046:AC1109" si="863">AD1046+AH1046+AI1046</f>
        <v>0</v>
      </c>
      <c r="AD1046" s="26">
        <f t="shared" si="851"/>
        <v>0</v>
      </c>
      <c r="AE1046" s="20"/>
      <c r="AF1046" s="20"/>
      <c r="AG1046" s="20"/>
      <c r="AH1046" s="20"/>
      <c r="AI1046" s="27">
        <f t="shared" ref="AI1046:AI1109" si="864">SUM(AJ1046:AK1046)</f>
        <v>0</v>
      </c>
      <c r="AJ1046" s="20"/>
      <c r="AK1046" s="20"/>
      <c r="AL1046" s="27">
        <f t="shared" ref="AL1046:AL1109" si="865">SUM(AM1046:AO1046)</f>
        <v>0</v>
      </c>
      <c r="AM1046" s="20"/>
      <c r="AN1046" s="20"/>
      <c r="AO1046" s="20"/>
      <c r="AP1046" s="27">
        <f t="shared" si="852"/>
        <v>0</v>
      </c>
      <c r="AQ1046" s="27">
        <f t="shared" si="853"/>
        <v>0</v>
      </c>
      <c r="AR1046" s="20"/>
      <c r="AS1046" s="20"/>
      <c r="AT1046" s="20"/>
      <c r="AU1046" s="20"/>
      <c r="AV1046" s="27">
        <f t="shared" si="854"/>
        <v>0</v>
      </c>
      <c r="AW1046" s="20"/>
      <c r="AX1046" s="20"/>
      <c r="AY1046" s="20"/>
      <c r="AZ1046" s="20"/>
      <c r="BA1046" s="27">
        <f t="shared" si="855"/>
        <v>0</v>
      </c>
      <c r="BB1046" s="20"/>
      <c r="BC1046" s="20"/>
      <c r="BD1046" s="20"/>
      <c r="BE1046" s="20"/>
      <c r="BF1046" s="27">
        <f t="shared" ref="BF1046:BF1109" si="866">SUM(BG1046:BH1046)</f>
        <v>0</v>
      </c>
      <c r="BG1046" s="20"/>
      <c r="BH1046" s="20"/>
      <c r="BI1046" s="20"/>
      <c r="BJ1046" s="20"/>
      <c r="BK1046" s="28">
        <f t="shared" si="856"/>
        <v>0</v>
      </c>
      <c r="BL1046" s="27">
        <f t="shared" si="857"/>
        <v>0</v>
      </c>
      <c r="BM1046" s="20"/>
      <c r="BN1046" s="20"/>
      <c r="BO1046" s="27">
        <f t="shared" si="858"/>
        <v>0</v>
      </c>
      <c r="BP1046" s="27">
        <f t="shared" ref="BP1046:BP1109" si="867">SUM(BQ1046:BR1046)</f>
        <v>0</v>
      </c>
      <c r="BQ1046" s="20"/>
      <c r="BR1046" s="20"/>
      <c r="BS1046" s="20"/>
      <c r="BT1046" s="20"/>
      <c r="BU1046" s="27">
        <f t="shared" si="859"/>
        <v>0</v>
      </c>
      <c r="BV1046" s="20"/>
      <c r="BW1046" s="20"/>
      <c r="BX1046" s="20"/>
      <c r="BY1046" s="20"/>
      <c r="BZ1046" s="27">
        <f t="shared" si="860"/>
        <v>0</v>
      </c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7">
        <f t="shared" ref="CN1046:CN1109" si="868">SUM(CO1046:CP1046)</f>
        <v>0</v>
      </c>
      <c r="CO1046" s="20"/>
      <c r="CP1046" s="20"/>
      <c r="CQ1046" s="20"/>
      <c r="CR1046" s="27">
        <f t="shared" ref="CR1046:CR1109" si="869">SUM(CS1046:CT1046)</f>
        <v>0</v>
      </c>
      <c r="CS1046" s="20"/>
      <c r="CT1046" s="20"/>
      <c r="CU1046" s="20"/>
      <c r="CV1046" s="28">
        <f t="shared" si="861"/>
        <v>0</v>
      </c>
      <c r="CW1046" s="20"/>
      <c r="CX1046" s="20"/>
      <c r="CY1046" s="21"/>
    </row>
    <row r="1047" spans="1:103">
      <c r="A1047" s="22"/>
      <c r="B1047" s="23"/>
      <c r="C1047" s="23"/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40"/>
      <c r="Y1047" s="38">
        <f t="shared" si="862"/>
        <v>0</v>
      </c>
      <c r="Z1047" s="24">
        <f t="shared" si="848"/>
        <v>0</v>
      </c>
      <c r="AA1047" s="25">
        <f t="shared" si="849"/>
        <v>0</v>
      </c>
      <c r="AB1047" s="26">
        <f t="shared" si="850"/>
        <v>0</v>
      </c>
      <c r="AC1047" s="26">
        <f t="shared" si="863"/>
        <v>0</v>
      </c>
      <c r="AD1047" s="26">
        <f t="shared" si="851"/>
        <v>0</v>
      </c>
      <c r="AE1047" s="20"/>
      <c r="AF1047" s="20"/>
      <c r="AG1047" s="20"/>
      <c r="AH1047" s="20"/>
      <c r="AI1047" s="27">
        <f t="shared" si="864"/>
        <v>0</v>
      </c>
      <c r="AJ1047" s="20"/>
      <c r="AK1047" s="20"/>
      <c r="AL1047" s="27">
        <f t="shared" si="865"/>
        <v>0</v>
      </c>
      <c r="AM1047" s="20"/>
      <c r="AN1047" s="20"/>
      <c r="AO1047" s="20"/>
      <c r="AP1047" s="27">
        <f t="shared" si="852"/>
        <v>0</v>
      </c>
      <c r="AQ1047" s="27">
        <f t="shared" si="853"/>
        <v>0</v>
      </c>
      <c r="AR1047" s="20"/>
      <c r="AS1047" s="20"/>
      <c r="AT1047" s="20"/>
      <c r="AU1047" s="20"/>
      <c r="AV1047" s="27">
        <f t="shared" si="854"/>
        <v>0</v>
      </c>
      <c r="AW1047" s="20"/>
      <c r="AX1047" s="20"/>
      <c r="AY1047" s="20"/>
      <c r="AZ1047" s="20"/>
      <c r="BA1047" s="27">
        <f t="shared" si="855"/>
        <v>0</v>
      </c>
      <c r="BB1047" s="20"/>
      <c r="BC1047" s="20"/>
      <c r="BD1047" s="20"/>
      <c r="BE1047" s="20"/>
      <c r="BF1047" s="27">
        <f t="shared" si="866"/>
        <v>0</v>
      </c>
      <c r="BG1047" s="20"/>
      <c r="BH1047" s="20"/>
      <c r="BI1047" s="20"/>
      <c r="BJ1047" s="20"/>
      <c r="BK1047" s="28">
        <f t="shared" si="856"/>
        <v>0</v>
      </c>
      <c r="BL1047" s="27">
        <f t="shared" si="857"/>
        <v>0</v>
      </c>
      <c r="BM1047" s="20"/>
      <c r="BN1047" s="20"/>
      <c r="BO1047" s="27">
        <f t="shared" si="858"/>
        <v>0</v>
      </c>
      <c r="BP1047" s="27">
        <f t="shared" si="867"/>
        <v>0</v>
      </c>
      <c r="BQ1047" s="20"/>
      <c r="BR1047" s="20"/>
      <c r="BS1047" s="20"/>
      <c r="BT1047" s="20"/>
      <c r="BU1047" s="27">
        <f t="shared" si="859"/>
        <v>0</v>
      </c>
      <c r="BV1047" s="20"/>
      <c r="BW1047" s="20"/>
      <c r="BX1047" s="20"/>
      <c r="BY1047" s="20"/>
      <c r="BZ1047" s="27">
        <f t="shared" si="860"/>
        <v>0</v>
      </c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7">
        <f t="shared" si="868"/>
        <v>0</v>
      </c>
      <c r="CO1047" s="20"/>
      <c r="CP1047" s="20"/>
      <c r="CQ1047" s="20"/>
      <c r="CR1047" s="27">
        <f t="shared" si="869"/>
        <v>0</v>
      </c>
      <c r="CS1047" s="20"/>
      <c r="CT1047" s="20"/>
      <c r="CU1047" s="20"/>
      <c r="CV1047" s="28">
        <f t="shared" si="861"/>
        <v>0</v>
      </c>
      <c r="CW1047" s="20"/>
      <c r="CX1047" s="20"/>
      <c r="CY1047" s="21"/>
    </row>
    <row r="1048" spans="1:103">
      <c r="A1048" s="22"/>
      <c r="B1048" s="23"/>
      <c r="C1048" s="23"/>
      <c r="D1048" s="23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  <c r="R1048" s="23"/>
      <c r="S1048" s="23"/>
      <c r="T1048" s="23"/>
      <c r="U1048" s="23"/>
      <c r="V1048" s="23"/>
      <c r="W1048" s="23"/>
      <c r="X1048" s="40"/>
      <c r="Y1048" s="38">
        <f t="shared" si="862"/>
        <v>0</v>
      </c>
      <c r="Z1048" s="24">
        <f t="shared" si="848"/>
        <v>0</v>
      </c>
      <c r="AA1048" s="25">
        <f t="shared" si="849"/>
        <v>0</v>
      </c>
      <c r="AB1048" s="26">
        <f t="shared" si="850"/>
        <v>0</v>
      </c>
      <c r="AC1048" s="26">
        <f t="shared" si="863"/>
        <v>0</v>
      </c>
      <c r="AD1048" s="26">
        <f t="shared" si="851"/>
        <v>0</v>
      </c>
      <c r="AE1048" s="20"/>
      <c r="AF1048" s="20"/>
      <c r="AG1048" s="20"/>
      <c r="AH1048" s="20"/>
      <c r="AI1048" s="27">
        <f t="shared" si="864"/>
        <v>0</v>
      </c>
      <c r="AJ1048" s="20"/>
      <c r="AK1048" s="20"/>
      <c r="AL1048" s="27">
        <f t="shared" si="865"/>
        <v>0</v>
      </c>
      <c r="AM1048" s="20"/>
      <c r="AN1048" s="20"/>
      <c r="AO1048" s="20"/>
      <c r="AP1048" s="27">
        <f t="shared" si="852"/>
        <v>0</v>
      </c>
      <c r="AQ1048" s="27">
        <f t="shared" si="853"/>
        <v>0</v>
      </c>
      <c r="AR1048" s="20"/>
      <c r="AS1048" s="20"/>
      <c r="AT1048" s="20"/>
      <c r="AU1048" s="20"/>
      <c r="AV1048" s="27">
        <f t="shared" si="854"/>
        <v>0</v>
      </c>
      <c r="AW1048" s="20"/>
      <c r="AX1048" s="20"/>
      <c r="AY1048" s="20"/>
      <c r="AZ1048" s="20"/>
      <c r="BA1048" s="27">
        <f t="shared" si="855"/>
        <v>0</v>
      </c>
      <c r="BB1048" s="20"/>
      <c r="BC1048" s="20"/>
      <c r="BD1048" s="20"/>
      <c r="BE1048" s="20"/>
      <c r="BF1048" s="27">
        <f t="shared" si="866"/>
        <v>0</v>
      </c>
      <c r="BG1048" s="20"/>
      <c r="BH1048" s="20"/>
      <c r="BI1048" s="20"/>
      <c r="BJ1048" s="20"/>
      <c r="BK1048" s="28">
        <f t="shared" si="856"/>
        <v>0</v>
      </c>
      <c r="BL1048" s="27">
        <f t="shared" si="857"/>
        <v>0</v>
      </c>
      <c r="BM1048" s="20"/>
      <c r="BN1048" s="20"/>
      <c r="BO1048" s="27">
        <f t="shared" si="858"/>
        <v>0</v>
      </c>
      <c r="BP1048" s="27">
        <f t="shared" si="867"/>
        <v>0</v>
      </c>
      <c r="BQ1048" s="20"/>
      <c r="BR1048" s="20"/>
      <c r="BS1048" s="20"/>
      <c r="BT1048" s="20"/>
      <c r="BU1048" s="27">
        <f t="shared" si="859"/>
        <v>0</v>
      </c>
      <c r="BV1048" s="20"/>
      <c r="BW1048" s="20"/>
      <c r="BX1048" s="20"/>
      <c r="BY1048" s="20"/>
      <c r="BZ1048" s="27">
        <f t="shared" si="860"/>
        <v>0</v>
      </c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7">
        <f t="shared" si="868"/>
        <v>0</v>
      </c>
      <c r="CO1048" s="20"/>
      <c r="CP1048" s="20"/>
      <c r="CQ1048" s="20"/>
      <c r="CR1048" s="27">
        <f t="shared" si="869"/>
        <v>0</v>
      </c>
      <c r="CS1048" s="20"/>
      <c r="CT1048" s="20"/>
      <c r="CU1048" s="20"/>
      <c r="CV1048" s="28">
        <f t="shared" si="861"/>
        <v>0</v>
      </c>
      <c r="CW1048" s="20"/>
      <c r="CX1048" s="20"/>
      <c r="CY1048" s="21"/>
    </row>
    <row r="1049" spans="1:103">
      <c r="A1049" s="22"/>
      <c r="B1049" s="23"/>
      <c r="C1049" s="23"/>
      <c r="D1049" s="23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23"/>
      <c r="X1049" s="40"/>
      <c r="Y1049" s="38">
        <f t="shared" si="862"/>
        <v>0</v>
      </c>
      <c r="Z1049" s="24">
        <f t="shared" si="848"/>
        <v>0</v>
      </c>
      <c r="AA1049" s="25">
        <f t="shared" si="849"/>
        <v>0</v>
      </c>
      <c r="AB1049" s="26">
        <f t="shared" si="850"/>
        <v>0</v>
      </c>
      <c r="AC1049" s="26">
        <f t="shared" si="863"/>
        <v>0</v>
      </c>
      <c r="AD1049" s="26">
        <f t="shared" si="851"/>
        <v>0</v>
      </c>
      <c r="AE1049" s="20"/>
      <c r="AF1049" s="20"/>
      <c r="AG1049" s="20"/>
      <c r="AH1049" s="20"/>
      <c r="AI1049" s="27">
        <f t="shared" si="864"/>
        <v>0</v>
      </c>
      <c r="AJ1049" s="20"/>
      <c r="AK1049" s="20"/>
      <c r="AL1049" s="27">
        <f t="shared" si="865"/>
        <v>0</v>
      </c>
      <c r="AM1049" s="20"/>
      <c r="AN1049" s="20"/>
      <c r="AO1049" s="20"/>
      <c r="AP1049" s="27">
        <f t="shared" si="852"/>
        <v>0</v>
      </c>
      <c r="AQ1049" s="27">
        <f t="shared" si="853"/>
        <v>0</v>
      </c>
      <c r="AR1049" s="20"/>
      <c r="AS1049" s="20"/>
      <c r="AT1049" s="20"/>
      <c r="AU1049" s="20"/>
      <c r="AV1049" s="27">
        <f t="shared" si="854"/>
        <v>0</v>
      </c>
      <c r="AW1049" s="20"/>
      <c r="AX1049" s="20"/>
      <c r="AY1049" s="20"/>
      <c r="AZ1049" s="20"/>
      <c r="BA1049" s="27">
        <f t="shared" si="855"/>
        <v>0</v>
      </c>
      <c r="BB1049" s="20"/>
      <c r="BC1049" s="20"/>
      <c r="BD1049" s="20"/>
      <c r="BE1049" s="20"/>
      <c r="BF1049" s="27">
        <f t="shared" si="866"/>
        <v>0</v>
      </c>
      <c r="BG1049" s="20"/>
      <c r="BH1049" s="20"/>
      <c r="BI1049" s="20"/>
      <c r="BJ1049" s="20"/>
      <c r="BK1049" s="28">
        <f t="shared" si="856"/>
        <v>0</v>
      </c>
      <c r="BL1049" s="27">
        <f t="shared" si="857"/>
        <v>0</v>
      </c>
      <c r="BM1049" s="20"/>
      <c r="BN1049" s="20"/>
      <c r="BO1049" s="27">
        <f t="shared" si="858"/>
        <v>0</v>
      </c>
      <c r="BP1049" s="27">
        <f t="shared" si="867"/>
        <v>0</v>
      </c>
      <c r="BQ1049" s="20"/>
      <c r="BR1049" s="20"/>
      <c r="BS1049" s="20"/>
      <c r="BT1049" s="20"/>
      <c r="BU1049" s="27">
        <f t="shared" si="859"/>
        <v>0</v>
      </c>
      <c r="BV1049" s="20"/>
      <c r="BW1049" s="20"/>
      <c r="BX1049" s="20"/>
      <c r="BY1049" s="20"/>
      <c r="BZ1049" s="27">
        <f t="shared" si="860"/>
        <v>0</v>
      </c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7">
        <f t="shared" si="868"/>
        <v>0</v>
      </c>
      <c r="CO1049" s="20"/>
      <c r="CP1049" s="20"/>
      <c r="CQ1049" s="20"/>
      <c r="CR1049" s="27">
        <f t="shared" si="869"/>
        <v>0</v>
      </c>
      <c r="CS1049" s="20"/>
      <c r="CT1049" s="20"/>
      <c r="CU1049" s="20"/>
      <c r="CV1049" s="28">
        <f t="shared" si="861"/>
        <v>0</v>
      </c>
      <c r="CW1049" s="20"/>
      <c r="CX1049" s="20"/>
      <c r="CY1049" s="21"/>
    </row>
    <row r="1050" spans="1:103">
      <c r="A1050" s="22"/>
      <c r="B1050" s="23"/>
      <c r="C1050" s="23"/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40"/>
      <c r="Y1050" s="38">
        <f t="shared" si="862"/>
        <v>0</v>
      </c>
      <c r="Z1050" s="24">
        <f t="shared" si="848"/>
        <v>0</v>
      </c>
      <c r="AA1050" s="25">
        <f t="shared" si="849"/>
        <v>0</v>
      </c>
      <c r="AB1050" s="26">
        <f t="shared" si="850"/>
        <v>0</v>
      </c>
      <c r="AC1050" s="26">
        <f t="shared" si="863"/>
        <v>0</v>
      </c>
      <c r="AD1050" s="26">
        <f t="shared" si="851"/>
        <v>0</v>
      </c>
      <c r="AE1050" s="20"/>
      <c r="AF1050" s="20"/>
      <c r="AG1050" s="20"/>
      <c r="AH1050" s="20"/>
      <c r="AI1050" s="27">
        <f t="shared" si="864"/>
        <v>0</v>
      </c>
      <c r="AJ1050" s="20"/>
      <c r="AK1050" s="20"/>
      <c r="AL1050" s="27">
        <f t="shared" si="865"/>
        <v>0</v>
      </c>
      <c r="AM1050" s="20"/>
      <c r="AN1050" s="20"/>
      <c r="AO1050" s="20"/>
      <c r="AP1050" s="27">
        <f t="shared" si="852"/>
        <v>0</v>
      </c>
      <c r="AQ1050" s="27">
        <f t="shared" si="853"/>
        <v>0</v>
      </c>
      <c r="AR1050" s="20"/>
      <c r="AS1050" s="20"/>
      <c r="AT1050" s="20"/>
      <c r="AU1050" s="20"/>
      <c r="AV1050" s="27">
        <f t="shared" si="854"/>
        <v>0</v>
      </c>
      <c r="AW1050" s="20"/>
      <c r="AX1050" s="20"/>
      <c r="AY1050" s="20"/>
      <c r="AZ1050" s="20"/>
      <c r="BA1050" s="27">
        <f t="shared" si="855"/>
        <v>0</v>
      </c>
      <c r="BB1050" s="20"/>
      <c r="BC1050" s="20"/>
      <c r="BD1050" s="20"/>
      <c r="BE1050" s="20"/>
      <c r="BF1050" s="27">
        <f t="shared" si="866"/>
        <v>0</v>
      </c>
      <c r="BG1050" s="20"/>
      <c r="BH1050" s="20"/>
      <c r="BI1050" s="20"/>
      <c r="BJ1050" s="20"/>
      <c r="BK1050" s="28">
        <f t="shared" si="856"/>
        <v>0</v>
      </c>
      <c r="BL1050" s="27">
        <f t="shared" si="857"/>
        <v>0</v>
      </c>
      <c r="BM1050" s="20"/>
      <c r="BN1050" s="20"/>
      <c r="BO1050" s="27">
        <f t="shared" si="858"/>
        <v>0</v>
      </c>
      <c r="BP1050" s="27">
        <f t="shared" si="867"/>
        <v>0</v>
      </c>
      <c r="BQ1050" s="20"/>
      <c r="BR1050" s="20"/>
      <c r="BS1050" s="20"/>
      <c r="BT1050" s="20"/>
      <c r="BU1050" s="27">
        <f t="shared" si="859"/>
        <v>0</v>
      </c>
      <c r="BV1050" s="20"/>
      <c r="BW1050" s="20"/>
      <c r="BX1050" s="20"/>
      <c r="BY1050" s="20"/>
      <c r="BZ1050" s="27">
        <f t="shared" si="860"/>
        <v>0</v>
      </c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7">
        <f t="shared" si="868"/>
        <v>0</v>
      </c>
      <c r="CO1050" s="20"/>
      <c r="CP1050" s="20"/>
      <c r="CQ1050" s="20"/>
      <c r="CR1050" s="27">
        <f t="shared" si="869"/>
        <v>0</v>
      </c>
      <c r="CS1050" s="20"/>
      <c r="CT1050" s="20"/>
      <c r="CU1050" s="20"/>
      <c r="CV1050" s="28">
        <f t="shared" si="861"/>
        <v>0</v>
      </c>
      <c r="CW1050" s="20"/>
      <c r="CX1050" s="20"/>
      <c r="CY1050" s="21"/>
    </row>
    <row r="1051" spans="1:103">
      <c r="A1051" s="22"/>
      <c r="B1051" s="23"/>
      <c r="C1051" s="23"/>
      <c r="D1051" s="23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40"/>
      <c r="Y1051" s="38">
        <f t="shared" si="862"/>
        <v>0</v>
      </c>
      <c r="Z1051" s="24">
        <f t="shared" si="848"/>
        <v>0</v>
      </c>
      <c r="AA1051" s="25">
        <f t="shared" si="849"/>
        <v>0</v>
      </c>
      <c r="AB1051" s="26">
        <f t="shared" si="850"/>
        <v>0</v>
      </c>
      <c r="AC1051" s="26">
        <f t="shared" si="863"/>
        <v>0</v>
      </c>
      <c r="AD1051" s="26">
        <f t="shared" si="851"/>
        <v>0</v>
      </c>
      <c r="AE1051" s="20"/>
      <c r="AF1051" s="20"/>
      <c r="AG1051" s="20"/>
      <c r="AH1051" s="20"/>
      <c r="AI1051" s="27">
        <f t="shared" si="864"/>
        <v>0</v>
      </c>
      <c r="AJ1051" s="20"/>
      <c r="AK1051" s="20"/>
      <c r="AL1051" s="27">
        <f t="shared" si="865"/>
        <v>0</v>
      </c>
      <c r="AM1051" s="20"/>
      <c r="AN1051" s="20"/>
      <c r="AO1051" s="20"/>
      <c r="AP1051" s="27">
        <f t="shared" si="852"/>
        <v>0</v>
      </c>
      <c r="AQ1051" s="27">
        <f t="shared" si="853"/>
        <v>0</v>
      </c>
      <c r="AR1051" s="20"/>
      <c r="AS1051" s="20"/>
      <c r="AT1051" s="20"/>
      <c r="AU1051" s="20"/>
      <c r="AV1051" s="27">
        <f t="shared" si="854"/>
        <v>0</v>
      </c>
      <c r="AW1051" s="20"/>
      <c r="AX1051" s="20"/>
      <c r="AY1051" s="20"/>
      <c r="AZ1051" s="20"/>
      <c r="BA1051" s="27">
        <f t="shared" si="855"/>
        <v>0</v>
      </c>
      <c r="BB1051" s="20"/>
      <c r="BC1051" s="20"/>
      <c r="BD1051" s="20"/>
      <c r="BE1051" s="20"/>
      <c r="BF1051" s="27">
        <f t="shared" si="866"/>
        <v>0</v>
      </c>
      <c r="BG1051" s="20"/>
      <c r="BH1051" s="20"/>
      <c r="BI1051" s="20"/>
      <c r="BJ1051" s="20"/>
      <c r="BK1051" s="28">
        <f t="shared" si="856"/>
        <v>0</v>
      </c>
      <c r="BL1051" s="27">
        <f t="shared" si="857"/>
        <v>0</v>
      </c>
      <c r="BM1051" s="20"/>
      <c r="BN1051" s="20"/>
      <c r="BO1051" s="27">
        <f t="shared" si="858"/>
        <v>0</v>
      </c>
      <c r="BP1051" s="27">
        <f t="shared" si="867"/>
        <v>0</v>
      </c>
      <c r="BQ1051" s="20"/>
      <c r="BR1051" s="20"/>
      <c r="BS1051" s="20"/>
      <c r="BT1051" s="20"/>
      <c r="BU1051" s="27">
        <f t="shared" si="859"/>
        <v>0</v>
      </c>
      <c r="BV1051" s="20"/>
      <c r="BW1051" s="20"/>
      <c r="BX1051" s="20"/>
      <c r="BY1051" s="20"/>
      <c r="BZ1051" s="27">
        <f t="shared" si="860"/>
        <v>0</v>
      </c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7">
        <f t="shared" si="868"/>
        <v>0</v>
      </c>
      <c r="CO1051" s="20"/>
      <c r="CP1051" s="20"/>
      <c r="CQ1051" s="20"/>
      <c r="CR1051" s="27">
        <f t="shared" si="869"/>
        <v>0</v>
      </c>
      <c r="CS1051" s="20"/>
      <c r="CT1051" s="20"/>
      <c r="CU1051" s="20"/>
      <c r="CV1051" s="28">
        <f t="shared" si="861"/>
        <v>0</v>
      </c>
      <c r="CW1051" s="20"/>
      <c r="CX1051" s="20"/>
      <c r="CY1051" s="21"/>
    </row>
    <row r="1052" spans="1:103">
      <c r="A1052" s="22"/>
      <c r="B1052" s="23"/>
      <c r="C1052" s="23"/>
      <c r="D1052" s="23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40"/>
      <c r="Y1052" s="38">
        <f t="shared" si="862"/>
        <v>0</v>
      </c>
      <c r="Z1052" s="24">
        <f t="shared" si="848"/>
        <v>0</v>
      </c>
      <c r="AA1052" s="25">
        <f t="shared" si="849"/>
        <v>0</v>
      </c>
      <c r="AB1052" s="26">
        <f t="shared" si="850"/>
        <v>0</v>
      </c>
      <c r="AC1052" s="26">
        <f t="shared" si="863"/>
        <v>0</v>
      </c>
      <c r="AD1052" s="26">
        <f t="shared" si="851"/>
        <v>0</v>
      </c>
      <c r="AE1052" s="20"/>
      <c r="AF1052" s="20"/>
      <c r="AG1052" s="20"/>
      <c r="AH1052" s="20"/>
      <c r="AI1052" s="27">
        <f t="shared" si="864"/>
        <v>0</v>
      </c>
      <c r="AJ1052" s="20"/>
      <c r="AK1052" s="20"/>
      <c r="AL1052" s="27">
        <f t="shared" si="865"/>
        <v>0</v>
      </c>
      <c r="AM1052" s="20"/>
      <c r="AN1052" s="20"/>
      <c r="AO1052" s="20"/>
      <c r="AP1052" s="27">
        <f t="shared" si="852"/>
        <v>0</v>
      </c>
      <c r="AQ1052" s="27">
        <f t="shared" si="853"/>
        <v>0</v>
      </c>
      <c r="AR1052" s="20"/>
      <c r="AS1052" s="20"/>
      <c r="AT1052" s="20"/>
      <c r="AU1052" s="20"/>
      <c r="AV1052" s="27">
        <f t="shared" si="854"/>
        <v>0</v>
      </c>
      <c r="AW1052" s="20"/>
      <c r="AX1052" s="20"/>
      <c r="AY1052" s="20"/>
      <c r="AZ1052" s="20"/>
      <c r="BA1052" s="27">
        <f t="shared" si="855"/>
        <v>0</v>
      </c>
      <c r="BB1052" s="20"/>
      <c r="BC1052" s="20"/>
      <c r="BD1052" s="20"/>
      <c r="BE1052" s="20"/>
      <c r="BF1052" s="27">
        <f t="shared" si="866"/>
        <v>0</v>
      </c>
      <c r="BG1052" s="20"/>
      <c r="BH1052" s="20"/>
      <c r="BI1052" s="20"/>
      <c r="BJ1052" s="20"/>
      <c r="BK1052" s="28">
        <f t="shared" si="856"/>
        <v>0</v>
      </c>
      <c r="BL1052" s="27">
        <f t="shared" si="857"/>
        <v>0</v>
      </c>
      <c r="BM1052" s="20"/>
      <c r="BN1052" s="20"/>
      <c r="BO1052" s="27">
        <f t="shared" si="858"/>
        <v>0</v>
      </c>
      <c r="BP1052" s="27">
        <f t="shared" si="867"/>
        <v>0</v>
      </c>
      <c r="BQ1052" s="20"/>
      <c r="BR1052" s="20"/>
      <c r="BS1052" s="20"/>
      <c r="BT1052" s="20"/>
      <c r="BU1052" s="27">
        <f t="shared" si="859"/>
        <v>0</v>
      </c>
      <c r="BV1052" s="20"/>
      <c r="BW1052" s="20"/>
      <c r="BX1052" s="20"/>
      <c r="BY1052" s="20"/>
      <c r="BZ1052" s="27">
        <f t="shared" si="860"/>
        <v>0</v>
      </c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7">
        <f t="shared" si="868"/>
        <v>0</v>
      </c>
      <c r="CO1052" s="20"/>
      <c r="CP1052" s="20"/>
      <c r="CQ1052" s="20"/>
      <c r="CR1052" s="27">
        <f t="shared" si="869"/>
        <v>0</v>
      </c>
      <c r="CS1052" s="20"/>
      <c r="CT1052" s="20"/>
      <c r="CU1052" s="20"/>
      <c r="CV1052" s="28">
        <f t="shared" si="861"/>
        <v>0</v>
      </c>
      <c r="CW1052" s="20"/>
      <c r="CX1052" s="20"/>
      <c r="CY1052" s="21"/>
    </row>
    <row r="1053" spans="1:103">
      <c r="A1053" s="22"/>
      <c r="B1053" s="23"/>
      <c r="C1053" s="23"/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40"/>
      <c r="Y1053" s="38">
        <f t="shared" si="862"/>
        <v>0</v>
      </c>
      <c r="Z1053" s="24">
        <f t="shared" si="848"/>
        <v>0</v>
      </c>
      <c r="AA1053" s="25">
        <f t="shared" si="849"/>
        <v>0</v>
      </c>
      <c r="AB1053" s="26">
        <f t="shared" si="850"/>
        <v>0</v>
      </c>
      <c r="AC1053" s="26">
        <f t="shared" si="863"/>
        <v>0</v>
      </c>
      <c r="AD1053" s="26">
        <f t="shared" si="851"/>
        <v>0</v>
      </c>
      <c r="AE1053" s="20"/>
      <c r="AF1053" s="20"/>
      <c r="AG1053" s="20"/>
      <c r="AH1053" s="20"/>
      <c r="AI1053" s="27">
        <f t="shared" si="864"/>
        <v>0</v>
      </c>
      <c r="AJ1053" s="20"/>
      <c r="AK1053" s="20"/>
      <c r="AL1053" s="27">
        <f t="shared" si="865"/>
        <v>0</v>
      </c>
      <c r="AM1053" s="20"/>
      <c r="AN1053" s="20"/>
      <c r="AO1053" s="20"/>
      <c r="AP1053" s="27">
        <f t="shared" si="852"/>
        <v>0</v>
      </c>
      <c r="AQ1053" s="27">
        <f t="shared" si="853"/>
        <v>0</v>
      </c>
      <c r="AR1053" s="20"/>
      <c r="AS1053" s="20"/>
      <c r="AT1053" s="20"/>
      <c r="AU1053" s="20"/>
      <c r="AV1053" s="27">
        <f t="shared" si="854"/>
        <v>0</v>
      </c>
      <c r="AW1053" s="20"/>
      <c r="AX1053" s="20"/>
      <c r="AY1053" s="20"/>
      <c r="AZ1053" s="20"/>
      <c r="BA1053" s="27">
        <f t="shared" si="855"/>
        <v>0</v>
      </c>
      <c r="BB1053" s="20"/>
      <c r="BC1053" s="20"/>
      <c r="BD1053" s="20"/>
      <c r="BE1053" s="20"/>
      <c r="BF1053" s="27">
        <f t="shared" si="866"/>
        <v>0</v>
      </c>
      <c r="BG1053" s="20"/>
      <c r="BH1053" s="20"/>
      <c r="BI1053" s="20"/>
      <c r="BJ1053" s="20"/>
      <c r="BK1053" s="28">
        <f t="shared" si="856"/>
        <v>0</v>
      </c>
      <c r="BL1053" s="27">
        <f t="shared" si="857"/>
        <v>0</v>
      </c>
      <c r="BM1053" s="20"/>
      <c r="BN1053" s="20"/>
      <c r="BO1053" s="27">
        <f t="shared" si="858"/>
        <v>0</v>
      </c>
      <c r="BP1053" s="27">
        <f t="shared" si="867"/>
        <v>0</v>
      </c>
      <c r="BQ1053" s="20"/>
      <c r="BR1053" s="20"/>
      <c r="BS1053" s="20"/>
      <c r="BT1053" s="20"/>
      <c r="BU1053" s="27">
        <f t="shared" si="859"/>
        <v>0</v>
      </c>
      <c r="BV1053" s="20"/>
      <c r="BW1053" s="20"/>
      <c r="BX1053" s="20"/>
      <c r="BY1053" s="20"/>
      <c r="BZ1053" s="27">
        <f t="shared" si="860"/>
        <v>0</v>
      </c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7">
        <f t="shared" si="868"/>
        <v>0</v>
      </c>
      <c r="CO1053" s="20"/>
      <c r="CP1053" s="20"/>
      <c r="CQ1053" s="20"/>
      <c r="CR1053" s="27">
        <f t="shared" si="869"/>
        <v>0</v>
      </c>
      <c r="CS1053" s="20"/>
      <c r="CT1053" s="20"/>
      <c r="CU1053" s="20"/>
      <c r="CV1053" s="28">
        <f t="shared" si="861"/>
        <v>0</v>
      </c>
      <c r="CW1053" s="20"/>
      <c r="CX1053" s="20"/>
      <c r="CY1053" s="21"/>
    </row>
    <row r="1054" spans="1:103">
      <c r="A1054" s="22"/>
      <c r="B1054" s="23"/>
      <c r="C1054" s="23"/>
      <c r="D1054" s="23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/>
      <c r="X1054" s="40"/>
      <c r="Y1054" s="38">
        <f t="shared" si="862"/>
        <v>0</v>
      </c>
      <c r="Z1054" s="24">
        <f t="shared" si="848"/>
        <v>0</v>
      </c>
      <c r="AA1054" s="25">
        <f t="shared" si="849"/>
        <v>0</v>
      </c>
      <c r="AB1054" s="26">
        <f t="shared" si="850"/>
        <v>0</v>
      </c>
      <c r="AC1054" s="26">
        <f t="shared" si="863"/>
        <v>0</v>
      </c>
      <c r="AD1054" s="26">
        <f t="shared" si="851"/>
        <v>0</v>
      </c>
      <c r="AE1054" s="20"/>
      <c r="AF1054" s="20"/>
      <c r="AG1054" s="20"/>
      <c r="AH1054" s="20"/>
      <c r="AI1054" s="27">
        <f t="shared" si="864"/>
        <v>0</v>
      </c>
      <c r="AJ1054" s="20"/>
      <c r="AK1054" s="20"/>
      <c r="AL1054" s="27">
        <f t="shared" si="865"/>
        <v>0</v>
      </c>
      <c r="AM1054" s="20"/>
      <c r="AN1054" s="20"/>
      <c r="AO1054" s="20"/>
      <c r="AP1054" s="27">
        <f t="shared" si="852"/>
        <v>0</v>
      </c>
      <c r="AQ1054" s="27">
        <f t="shared" si="853"/>
        <v>0</v>
      </c>
      <c r="AR1054" s="20"/>
      <c r="AS1054" s="20"/>
      <c r="AT1054" s="20"/>
      <c r="AU1054" s="20"/>
      <c r="AV1054" s="27">
        <f t="shared" si="854"/>
        <v>0</v>
      </c>
      <c r="AW1054" s="20"/>
      <c r="AX1054" s="20"/>
      <c r="AY1054" s="20"/>
      <c r="AZ1054" s="20"/>
      <c r="BA1054" s="27">
        <f t="shared" si="855"/>
        <v>0</v>
      </c>
      <c r="BB1054" s="20"/>
      <c r="BC1054" s="20"/>
      <c r="BD1054" s="20"/>
      <c r="BE1054" s="20"/>
      <c r="BF1054" s="27">
        <f t="shared" si="866"/>
        <v>0</v>
      </c>
      <c r="BG1054" s="20"/>
      <c r="BH1054" s="20"/>
      <c r="BI1054" s="20"/>
      <c r="BJ1054" s="20"/>
      <c r="BK1054" s="28">
        <f t="shared" si="856"/>
        <v>0</v>
      </c>
      <c r="BL1054" s="27">
        <f t="shared" si="857"/>
        <v>0</v>
      </c>
      <c r="BM1054" s="20"/>
      <c r="BN1054" s="20"/>
      <c r="BO1054" s="27">
        <f t="shared" si="858"/>
        <v>0</v>
      </c>
      <c r="BP1054" s="27">
        <f t="shared" si="867"/>
        <v>0</v>
      </c>
      <c r="BQ1054" s="20"/>
      <c r="BR1054" s="20"/>
      <c r="BS1054" s="20"/>
      <c r="BT1054" s="20"/>
      <c r="BU1054" s="27">
        <f t="shared" si="859"/>
        <v>0</v>
      </c>
      <c r="BV1054" s="20"/>
      <c r="BW1054" s="20"/>
      <c r="BX1054" s="20"/>
      <c r="BY1054" s="20"/>
      <c r="BZ1054" s="27">
        <f t="shared" si="860"/>
        <v>0</v>
      </c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7">
        <f t="shared" si="868"/>
        <v>0</v>
      </c>
      <c r="CO1054" s="20"/>
      <c r="CP1054" s="20"/>
      <c r="CQ1054" s="20"/>
      <c r="CR1054" s="27">
        <f t="shared" si="869"/>
        <v>0</v>
      </c>
      <c r="CS1054" s="20"/>
      <c r="CT1054" s="20"/>
      <c r="CU1054" s="20"/>
      <c r="CV1054" s="28">
        <f t="shared" si="861"/>
        <v>0</v>
      </c>
      <c r="CW1054" s="20"/>
      <c r="CX1054" s="20"/>
      <c r="CY1054" s="21"/>
    </row>
    <row r="1055" spans="1:103">
      <c r="A1055" s="22"/>
      <c r="B1055" s="23"/>
      <c r="C1055" s="23"/>
      <c r="D1055" s="23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23"/>
      <c r="X1055" s="40"/>
      <c r="Y1055" s="38">
        <f t="shared" si="862"/>
        <v>0</v>
      </c>
      <c r="Z1055" s="24">
        <f t="shared" si="848"/>
        <v>0</v>
      </c>
      <c r="AA1055" s="25">
        <f t="shared" si="849"/>
        <v>0</v>
      </c>
      <c r="AB1055" s="26">
        <f t="shared" si="850"/>
        <v>0</v>
      </c>
      <c r="AC1055" s="26">
        <f t="shared" si="863"/>
        <v>0</v>
      </c>
      <c r="AD1055" s="26">
        <f t="shared" si="851"/>
        <v>0</v>
      </c>
      <c r="AE1055" s="20"/>
      <c r="AF1055" s="20"/>
      <c r="AG1055" s="20"/>
      <c r="AH1055" s="20"/>
      <c r="AI1055" s="27">
        <f t="shared" si="864"/>
        <v>0</v>
      </c>
      <c r="AJ1055" s="20"/>
      <c r="AK1055" s="20"/>
      <c r="AL1055" s="27">
        <f t="shared" si="865"/>
        <v>0</v>
      </c>
      <c r="AM1055" s="20"/>
      <c r="AN1055" s="20"/>
      <c r="AO1055" s="20"/>
      <c r="AP1055" s="27">
        <f t="shared" si="852"/>
        <v>0</v>
      </c>
      <c r="AQ1055" s="27">
        <f t="shared" si="853"/>
        <v>0</v>
      </c>
      <c r="AR1055" s="20"/>
      <c r="AS1055" s="20"/>
      <c r="AT1055" s="20"/>
      <c r="AU1055" s="20"/>
      <c r="AV1055" s="27">
        <f t="shared" si="854"/>
        <v>0</v>
      </c>
      <c r="AW1055" s="20"/>
      <c r="AX1055" s="20"/>
      <c r="AY1055" s="20"/>
      <c r="AZ1055" s="20"/>
      <c r="BA1055" s="27">
        <f t="shared" si="855"/>
        <v>0</v>
      </c>
      <c r="BB1055" s="20"/>
      <c r="BC1055" s="20"/>
      <c r="BD1055" s="20"/>
      <c r="BE1055" s="20"/>
      <c r="BF1055" s="27">
        <f t="shared" si="866"/>
        <v>0</v>
      </c>
      <c r="BG1055" s="20"/>
      <c r="BH1055" s="20"/>
      <c r="BI1055" s="20"/>
      <c r="BJ1055" s="20"/>
      <c r="BK1055" s="28">
        <f t="shared" si="856"/>
        <v>0</v>
      </c>
      <c r="BL1055" s="27">
        <f t="shared" si="857"/>
        <v>0</v>
      </c>
      <c r="BM1055" s="20"/>
      <c r="BN1055" s="20"/>
      <c r="BO1055" s="27">
        <f t="shared" si="858"/>
        <v>0</v>
      </c>
      <c r="BP1055" s="27">
        <f t="shared" si="867"/>
        <v>0</v>
      </c>
      <c r="BQ1055" s="20"/>
      <c r="BR1055" s="20"/>
      <c r="BS1055" s="20"/>
      <c r="BT1055" s="20"/>
      <c r="BU1055" s="27">
        <f t="shared" si="859"/>
        <v>0</v>
      </c>
      <c r="BV1055" s="20"/>
      <c r="BW1055" s="20"/>
      <c r="BX1055" s="20"/>
      <c r="BY1055" s="20"/>
      <c r="BZ1055" s="27">
        <f t="shared" si="860"/>
        <v>0</v>
      </c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7">
        <f t="shared" si="868"/>
        <v>0</v>
      </c>
      <c r="CO1055" s="20"/>
      <c r="CP1055" s="20"/>
      <c r="CQ1055" s="20"/>
      <c r="CR1055" s="27">
        <f t="shared" si="869"/>
        <v>0</v>
      </c>
      <c r="CS1055" s="20"/>
      <c r="CT1055" s="20"/>
      <c r="CU1055" s="20"/>
      <c r="CV1055" s="28">
        <f t="shared" si="861"/>
        <v>0</v>
      </c>
      <c r="CW1055" s="20"/>
      <c r="CX1055" s="20"/>
      <c r="CY1055" s="21"/>
    </row>
    <row r="1056" spans="1:103">
      <c r="A1056" s="22"/>
      <c r="B1056" s="23"/>
      <c r="C1056" s="23"/>
      <c r="D1056" s="23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40"/>
      <c r="Y1056" s="38">
        <f t="shared" si="862"/>
        <v>0</v>
      </c>
      <c r="Z1056" s="24">
        <f t="shared" si="848"/>
        <v>0</v>
      </c>
      <c r="AA1056" s="25">
        <f t="shared" si="849"/>
        <v>0</v>
      </c>
      <c r="AB1056" s="26">
        <f t="shared" si="850"/>
        <v>0</v>
      </c>
      <c r="AC1056" s="26">
        <f t="shared" si="863"/>
        <v>0</v>
      </c>
      <c r="AD1056" s="26">
        <f t="shared" si="851"/>
        <v>0</v>
      </c>
      <c r="AE1056" s="20"/>
      <c r="AF1056" s="20"/>
      <c r="AG1056" s="20"/>
      <c r="AH1056" s="20"/>
      <c r="AI1056" s="27">
        <f t="shared" si="864"/>
        <v>0</v>
      </c>
      <c r="AJ1056" s="20"/>
      <c r="AK1056" s="20"/>
      <c r="AL1056" s="27">
        <f t="shared" si="865"/>
        <v>0</v>
      </c>
      <c r="AM1056" s="20"/>
      <c r="AN1056" s="20"/>
      <c r="AO1056" s="20"/>
      <c r="AP1056" s="27">
        <f t="shared" si="852"/>
        <v>0</v>
      </c>
      <c r="AQ1056" s="27">
        <f t="shared" si="853"/>
        <v>0</v>
      </c>
      <c r="AR1056" s="20"/>
      <c r="AS1056" s="20"/>
      <c r="AT1056" s="20"/>
      <c r="AU1056" s="20"/>
      <c r="AV1056" s="27">
        <f t="shared" si="854"/>
        <v>0</v>
      </c>
      <c r="AW1056" s="20"/>
      <c r="AX1056" s="20"/>
      <c r="AY1056" s="20"/>
      <c r="AZ1056" s="20"/>
      <c r="BA1056" s="27">
        <f t="shared" si="855"/>
        <v>0</v>
      </c>
      <c r="BB1056" s="20"/>
      <c r="BC1056" s="20"/>
      <c r="BD1056" s="20"/>
      <c r="BE1056" s="20"/>
      <c r="BF1056" s="27">
        <f t="shared" si="866"/>
        <v>0</v>
      </c>
      <c r="BG1056" s="20"/>
      <c r="BH1056" s="20"/>
      <c r="BI1056" s="20"/>
      <c r="BJ1056" s="20"/>
      <c r="BK1056" s="28">
        <f t="shared" si="856"/>
        <v>0</v>
      </c>
      <c r="BL1056" s="27">
        <f t="shared" si="857"/>
        <v>0</v>
      </c>
      <c r="BM1056" s="20"/>
      <c r="BN1056" s="20"/>
      <c r="BO1056" s="27">
        <f t="shared" si="858"/>
        <v>0</v>
      </c>
      <c r="BP1056" s="27">
        <f t="shared" si="867"/>
        <v>0</v>
      </c>
      <c r="BQ1056" s="20"/>
      <c r="BR1056" s="20"/>
      <c r="BS1056" s="20"/>
      <c r="BT1056" s="20"/>
      <c r="BU1056" s="27">
        <f t="shared" si="859"/>
        <v>0</v>
      </c>
      <c r="BV1056" s="20"/>
      <c r="BW1056" s="20"/>
      <c r="BX1056" s="20"/>
      <c r="BY1056" s="20"/>
      <c r="BZ1056" s="27">
        <f t="shared" si="860"/>
        <v>0</v>
      </c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7">
        <f t="shared" si="868"/>
        <v>0</v>
      </c>
      <c r="CO1056" s="20"/>
      <c r="CP1056" s="20"/>
      <c r="CQ1056" s="20"/>
      <c r="CR1056" s="27">
        <f t="shared" si="869"/>
        <v>0</v>
      </c>
      <c r="CS1056" s="20"/>
      <c r="CT1056" s="20"/>
      <c r="CU1056" s="20"/>
      <c r="CV1056" s="28">
        <f t="shared" si="861"/>
        <v>0</v>
      </c>
      <c r="CW1056" s="20"/>
      <c r="CX1056" s="20"/>
      <c r="CY1056" s="21"/>
    </row>
    <row r="1057" spans="1:103">
      <c r="A1057" s="22"/>
      <c r="B1057" s="23"/>
      <c r="C1057" s="23"/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40"/>
      <c r="Y1057" s="38">
        <f t="shared" si="862"/>
        <v>0</v>
      </c>
      <c r="Z1057" s="24">
        <f t="shared" si="848"/>
        <v>0</v>
      </c>
      <c r="AA1057" s="25">
        <f t="shared" si="849"/>
        <v>0</v>
      </c>
      <c r="AB1057" s="26">
        <f t="shared" si="850"/>
        <v>0</v>
      </c>
      <c r="AC1057" s="26">
        <f t="shared" si="863"/>
        <v>0</v>
      </c>
      <c r="AD1057" s="26">
        <f t="shared" si="851"/>
        <v>0</v>
      </c>
      <c r="AE1057" s="20"/>
      <c r="AF1057" s="20"/>
      <c r="AG1057" s="20"/>
      <c r="AH1057" s="20"/>
      <c r="AI1057" s="27">
        <f t="shared" si="864"/>
        <v>0</v>
      </c>
      <c r="AJ1057" s="20"/>
      <c r="AK1057" s="20"/>
      <c r="AL1057" s="27">
        <f t="shared" si="865"/>
        <v>0</v>
      </c>
      <c r="AM1057" s="20"/>
      <c r="AN1057" s="20"/>
      <c r="AO1057" s="20"/>
      <c r="AP1057" s="27">
        <f t="shared" si="852"/>
        <v>0</v>
      </c>
      <c r="AQ1057" s="27">
        <f t="shared" si="853"/>
        <v>0</v>
      </c>
      <c r="AR1057" s="20"/>
      <c r="AS1057" s="20"/>
      <c r="AT1057" s="20"/>
      <c r="AU1057" s="20"/>
      <c r="AV1057" s="27">
        <f t="shared" si="854"/>
        <v>0</v>
      </c>
      <c r="AW1057" s="20"/>
      <c r="AX1057" s="20"/>
      <c r="AY1057" s="20"/>
      <c r="AZ1057" s="20"/>
      <c r="BA1057" s="27">
        <f t="shared" si="855"/>
        <v>0</v>
      </c>
      <c r="BB1057" s="20"/>
      <c r="BC1057" s="20"/>
      <c r="BD1057" s="20"/>
      <c r="BE1057" s="20"/>
      <c r="BF1057" s="27">
        <f t="shared" si="866"/>
        <v>0</v>
      </c>
      <c r="BG1057" s="20"/>
      <c r="BH1057" s="20"/>
      <c r="BI1057" s="20"/>
      <c r="BJ1057" s="20"/>
      <c r="BK1057" s="28">
        <f t="shared" si="856"/>
        <v>0</v>
      </c>
      <c r="BL1057" s="27">
        <f t="shared" si="857"/>
        <v>0</v>
      </c>
      <c r="BM1057" s="20"/>
      <c r="BN1057" s="20"/>
      <c r="BO1057" s="27">
        <f t="shared" si="858"/>
        <v>0</v>
      </c>
      <c r="BP1057" s="27">
        <f t="shared" si="867"/>
        <v>0</v>
      </c>
      <c r="BQ1057" s="20"/>
      <c r="BR1057" s="20"/>
      <c r="BS1057" s="20"/>
      <c r="BT1057" s="20"/>
      <c r="BU1057" s="27">
        <f t="shared" si="859"/>
        <v>0</v>
      </c>
      <c r="BV1057" s="20"/>
      <c r="BW1057" s="20"/>
      <c r="BX1057" s="20"/>
      <c r="BY1057" s="20"/>
      <c r="BZ1057" s="27">
        <f t="shared" si="860"/>
        <v>0</v>
      </c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7">
        <f t="shared" si="868"/>
        <v>0</v>
      </c>
      <c r="CO1057" s="20"/>
      <c r="CP1057" s="20"/>
      <c r="CQ1057" s="20"/>
      <c r="CR1057" s="27">
        <f t="shared" si="869"/>
        <v>0</v>
      </c>
      <c r="CS1057" s="20"/>
      <c r="CT1057" s="20"/>
      <c r="CU1057" s="20"/>
      <c r="CV1057" s="28">
        <f t="shared" si="861"/>
        <v>0</v>
      </c>
      <c r="CW1057" s="20"/>
      <c r="CX1057" s="20"/>
      <c r="CY1057" s="21"/>
    </row>
    <row r="1058" spans="1:103">
      <c r="A1058" s="22"/>
      <c r="B1058" s="23"/>
      <c r="C1058" s="23"/>
      <c r="D1058" s="23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40"/>
      <c r="Y1058" s="38">
        <f t="shared" si="862"/>
        <v>0</v>
      </c>
      <c r="Z1058" s="24">
        <f t="shared" si="848"/>
        <v>0</v>
      </c>
      <c r="AA1058" s="25">
        <f t="shared" si="849"/>
        <v>0</v>
      </c>
      <c r="AB1058" s="26">
        <f t="shared" si="850"/>
        <v>0</v>
      </c>
      <c r="AC1058" s="26">
        <f t="shared" si="863"/>
        <v>0</v>
      </c>
      <c r="AD1058" s="26">
        <f t="shared" si="851"/>
        <v>0</v>
      </c>
      <c r="AE1058" s="20"/>
      <c r="AF1058" s="20"/>
      <c r="AG1058" s="20"/>
      <c r="AH1058" s="20"/>
      <c r="AI1058" s="27">
        <f t="shared" si="864"/>
        <v>0</v>
      </c>
      <c r="AJ1058" s="20"/>
      <c r="AK1058" s="20"/>
      <c r="AL1058" s="27">
        <f t="shared" si="865"/>
        <v>0</v>
      </c>
      <c r="AM1058" s="20"/>
      <c r="AN1058" s="20"/>
      <c r="AO1058" s="20"/>
      <c r="AP1058" s="27">
        <f t="shared" si="852"/>
        <v>0</v>
      </c>
      <c r="AQ1058" s="27">
        <f t="shared" si="853"/>
        <v>0</v>
      </c>
      <c r="AR1058" s="20"/>
      <c r="AS1058" s="20"/>
      <c r="AT1058" s="20"/>
      <c r="AU1058" s="20"/>
      <c r="AV1058" s="27">
        <f t="shared" si="854"/>
        <v>0</v>
      </c>
      <c r="AW1058" s="20"/>
      <c r="AX1058" s="20"/>
      <c r="AY1058" s="20"/>
      <c r="AZ1058" s="20"/>
      <c r="BA1058" s="27">
        <f t="shared" si="855"/>
        <v>0</v>
      </c>
      <c r="BB1058" s="20"/>
      <c r="BC1058" s="20"/>
      <c r="BD1058" s="20"/>
      <c r="BE1058" s="20"/>
      <c r="BF1058" s="27">
        <f t="shared" si="866"/>
        <v>0</v>
      </c>
      <c r="BG1058" s="20"/>
      <c r="BH1058" s="20"/>
      <c r="BI1058" s="20"/>
      <c r="BJ1058" s="20"/>
      <c r="BK1058" s="28">
        <f t="shared" si="856"/>
        <v>0</v>
      </c>
      <c r="BL1058" s="27">
        <f t="shared" si="857"/>
        <v>0</v>
      </c>
      <c r="BM1058" s="20"/>
      <c r="BN1058" s="20"/>
      <c r="BO1058" s="27">
        <f t="shared" si="858"/>
        <v>0</v>
      </c>
      <c r="BP1058" s="27">
        <f t="shared" si="867"/>
        <v>0</v>
      </c>
      <c r="BQ1058" s="20"/>
      <c r="BR1058" s="20"/>
      <c r="BS1058" s="20"/>
      <c r="BT1058" s="20"/>
      <c r="BU1058" s="27">
        <f t="shared" si="859"/>
        <v>0</v>
      </c>
      <c r="BV1058" s="20"/>
      <c r="BW1058" s="20"/>
      <c r="BX1058" s="20"/>
      <c r="BY1058" s="20"/>
      <c r="BZ1058" s="27">
        <f t="shared" si="860"/>
        <v>0</v>
      </c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7">
        <f t="shared" si="868"/>
        <v>0</v>
      </c>
      <c r="CO1058" s="20"/>
      <c r="CP1058" s="20"/>
      <c r="CQ1058" s="20"/>
      <c r="CR1058" s="27">
        <f t="shared" si="869"/>
        <v>0</v>
      </c>
      <c r="CS1058" s="20"/>
      <c r="CT1058" s="20"/>
      <c r="CU1058" s="20"/>
      <c r="CV1058" s="28">
        <f t="shared" si="861"/>
        <v>0</v>
      </c>
      <c r="CW1058" s="20"/>
      <c r="CX1058" s="20"/>
      <c r="CY1058" s="21"/>
    </row>
    <row r="1059" spans="1:103">
      <c r="A1059" s="22"/>
      <c r="B1059" s="23"/>
      <c r="C1059" s="23"/>
      <c r="D1059" s="23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40"/>
      <c r="Y1059" s="38">
        <f t="shared" si="862"/>
        <v>0</v>
      </c>
      <c r="Z1059" s="24">
        <f t="shared" si="848"/>
        <v>0</v>
      </c>
      <c r="AA1059" s="25">
        <f t="shared" si="849"/>
        <v>0</v>
      </c>
      <c r="AB1059" s="26">
        <f t="shared" si="850"/>
        <v>0</v>
      </c>
      <c r="AC1059" s="26">
        <f t="shared" si="863"/>
        <v>0</v>
      </c>
      <c r="AD1059" s="26">
        <f t="shared" si="851"/>
        <v>0</v>
      </c>
      <c r="AE1059" s="20"/>
      <c r="AF1059" s="20"/>
      <c r="AG1059" s="20"/>
      <c r="AH1059" s="20"/>
      <c r="AI1059" s="27">
        <f t="shared" si="864"/>
        <v>0</v>
      </c>
      <c r="AJ1059" s="20"/>
      <c r="AK1059" s="20"/>
      <c r="AL1059" s="27">
        <f t="shared" si="865"/>
        <v>0</v>
      </c>
      <c r="AM1059" s="20"/>
      <c r="AN1059" s="20"/>
      <c r="AO1059" s="20"/>
      <c r="AP1059" s="27">
        <f t="shared" si="852"/>
        <v>0</v>
      </c>
      <c r="AQ1059" s="27">
        <f t="shared" si="853"/>
        <v>0</v>
      </c>
      <c r="AR1059" s="20"/>
      <c r="AS1059" s="20"/>
      <c r="AT1059" s="20"/>
      <c r="AU1059" s="20"/>
      <c r="AV1059" s="27">
        <f t="shared" si="854"/>
        <v>0</v>
      </c>
      <c r="AW1059" s="20"/>
      <c r="AX1059" s="20"/>
      <c r="AY1059" s="20"/>
      <c r="AZ1059" s="20"/>
      <c r="BA1059" s="27">
        <f t="shared" si="855"/>
        <v>0</v>
      </c>
      <c r="BB1059" s="20"/>
      <c r="BC1059" s="20"/>
      <c r="BD1059" s="20"/>
      <c r="BE1059" s="20"/>
      <c r="BF1059" s="27">
        <f t="shared" si="866"/>
        <v>0</v>
      </c>
      <c r="BG1059" s="20"/>
      <c r="BH1059" s="20"/>
      <c r="BI1059" s="20"/>
      <c r="BJ1059" s="20"/>
      <c r="BK1059" s="28">
        <f t="shared" si="856"/>
        <v>0</v>
      </c>
      <c r="BL1059" s="27">
        <f t="shared" si="857"/>
        <v>0</v>
      </c>
      <c r="BM1059" s="20"/>
      <c r="BN1059" s="20"/>
      <c r="BO1059" s="27">
        <f t="shared" si="858"/>
        <v>0</v>
      </c>
      <c r="BP1059" s="27">
        <f t="shared" si="867"/>
        <v>0</v>
      </c>
      <c r="BQ1059" s="20"/>
      <c r="BR1059" s="20"/>
      <c r="BS1059" s="20"/>
      <c r="BT1059" s="20"/>
      <c r="BU1059" s="27">
        <f t="shared" si="859"/>
        <v>0</v>
      </c>
      <c r="BV1059" s="20"/>
      <c r="BW1059" s="20"/>
      <c r="BX1059" s="20"/>
      <c r="BY1059" s="20"/>
      <c r="BZ1059" s="27">
        <f t="shared" si="860"/>
        <v>0</v>
      </c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7">
        <f t="shared" si="868"/>
        <v>0</v>
      </c>
      <c r="CO1059" s="20"/>
      <c r="CP1059" s="20"/>
      <c r="CQ1059" s="20"/>
      <c r="CR1059" s="27">
        <f t="shared" si="869"/>
        <v>0</v>
      </c>
      <c r="CS1059" s="20"/>
      <c r="CT1059" s="20"/>
      <c r="CU1059" s="20"/>
      <c r="CV1059" s="28">
        <f t="shared" si="861"/>
        <v>0</v>
      </c>
      <c r="CW1059" s="20"/>
      <c r="CX1059" s="20"/>
      <c r="CY1059" s="21"/>
    </row>
    <row r="1060" spans="1:103">
      <c r="A1060" s="22"/>
      <c r="B1060" s="23"/>
      <c r="C1060" s="23"/>
      <c r="D1060" s="23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23"/>
      <c r="X1060" s="40"/>
      <c r="Y1060" s="38">
        <f t="shared" si="862"/>
        <v>0</v>
      </c>
      <c r="Z1060" s="24">
        <f t="shared" si="848"/>
        <v>0</v>
      </c>
      <c r="AA1060" s="25">
        <f t="shared" si="849"/>
        <v>0</v>
      </c>
      <c r="AB1060" s="26">
        <f t="shared" si="850"/>
        <v>0</v>
      </c>
      <c r="AC1060" s="26">
        <f t="shared" si="863"/>
        <v>0</v>
      </c>
      <c r="AD1060" s="26">
        <f t="shared" si="851"/>
        <v>0</v>
      </c>
      <c r="AE1060" s="20"/>
      <c r="AF1060" s="20"/>
      <c r="AG1060" s="20"/>
      <c r="AH1060" s="20"/>
      <c r="AI1060" s="27">
        <f t="shared" si="864"/>
        <v>0</v>
      </c>
      <c r="AJ1060" s="20"/>
      <c r="AK1060" s="20"/>
      <c r="AL1060" s="27">
        <f t="shared" si="865"/>
        <v>0</v>
      </c>
      <c r="AM1060" s="20"/>
      <c r="AN1060" s="20"/>
      <c r="AO1060" s="20"/>
      <c r="AP1060" s="27">
        <f t="shared" si="852"/>
        <v>0</v>
      </c>
      <c r="AQ1060" s="27">
        <f t="shared" si="853"/>
        <v>0</v>
      </c>
      <c r="AR1060" s="20"/>
      <c r="AS1060" s="20"/>
      <c r="AT1060" s="20"/>
      <c r="AU1060" s="20"/>
      <c r="AV1060" s="27">
        <f t="shared" si="854"/>
        <v>0</v>
      </c>
      <c r="AW1060" s="20"/>
      <c r="AX1060" s="20"/>
      <c r="AY1060" s="20"/>
      <c r="AZ1060" s="20"/>
      <c r="BA1060" s="27">
        <f t="shared" si="855"/>
        <v>0</v>
      </c>
      <c r="BB1060" s="20"/>
      <c r="BC1060" s="20"/>
      <c r="BD1060" s="20"/>
      <c r="BE1060" s="20"/>
      <c r="BF1060" s="27">
        <f t="shared" si="866"/>
        <v>0</v>
      </c>
      <c r="BG1060" s="20"/>
      <c r="BH1060" s="20"/>
      <c r="BI1060" s="20"/>
      <c r="BJ1060" s="20"/>
      <c r="BK1060" s="28">
        <f t="shared" si="856"/>
        <v>0</v>
      </c>
      <c r="BL1060" s="27">
        <f t="shared" si="857"/>
        <v>0</v>
      </c>
      <c r="BM1060" s="20"/>
      <c r="BN1060" s="20"/>
      <c r="BO1060" s="27">
        <f t="shared" si="858"/>
        <v>0</v>
      </c>
      <c r="BP1060" s="27">
        <f t="shared" si="867"/>
        <v>0</v>
      </c>
      <c r="BQ1060" s="20"/>
      <c r="BR1060" s="20"/>
      <c r="BS1060" s="20"/>
      <c r="BT1060" s="20"/>
      <c r="BU1060" s="27">
        <f t="shared" si="859"/>
        <v>0</v>
      </c>
      <c r="BV1060" s="20"/>
      <c r="BW1060" s="20"/>
      <c r="BX1060" s="20"/>
      <c r="BY1060" s="20"/>
      <c r="BZ1060" s="27">
        <f t="shared" si="860"/>
        <v>0</v>
      </c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7">
        <f t="shared" si="868"/>
        <v>0</v>
      </c>
      <c r="CO1060" s="20"/>
      <c r="CP1060" s="20"/>
      <c r="CQ1060" s="20"/>
      <c r="CR1060" s="27">
        <f t="shared" si="869"/>
        <v>0</v>
      </c>
      <c r="CS1060" s="20"/>
      <c r="CT1060" s="20"/>
      <c r="CU1060" s="20"/>
      <c r="CV1060" s="28">
        <f t="shared" si="861"/>
        <v>0</v>
      </c>
      <c r="CW1060" s="20"/>
      <c r="CX1060" s="20"/>
      <c r="CY1060" s="21"/>
    </row>
    <row r="1061" spans="1:103">
      <c r="A1061" s="22"/>
      <c r="B1061" s="23"/>
      <c r="C1061" s="23"/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40"/>
      <c r="Y1061" s="38">
        <f t="shared" si="862"/>
        <v>0</v>
      </c>
      <c r="Z1061" s="24">
        <f t="shared" si="848"/>
        <v>0</v>
      </c>
      <c r="AA1061" s="25">
        <f t="shared" si="849"/>
        <v>0</v>
      </c>
      <c r="AB1061" s="26">
        <f t="shared" si="850"/>
        <v>0</v>
      </c>
      <c r="AC1061" s="26">
        <f t="shared" si="863"/>
        <v>0</v>
      </c>
      <c r="AD1061" s="26">
        <f t="shared" si="851"/>
        <v>0</v>
      </c>
      <c r="AE1061" s="20"/>
      <c r="AF1061" s="20"/>
      <c r="AG1061" s="20"/>
      <c r="AH1061" s="20"/>
      <c r="AI1061" s="27">
        <f t="shared" si="864"/>
        <v>0</v>
      </c>
      <c r="AJ1061" s="20"/>
      <c r="AK1061" s="20"/>
      <c r="AL1061" s="27">
        <f t="shared" si="865"/>
        <v>0</v>
      </c>
      <c r="AM1061" s="20"/>
      <c r="AN1061" s="20"/>
      <c r="AO1061" s="20"/>
      <c r="AP1061" s="27">
        <f t="shared" si="852"/>
        <v>0</v>
      </c>
      <c r="AQ1061" s="27">
        <f t="shared" si="853"/>
        <v>0</v>
      </c>
      <c r="AR1061" s="20"/>
      <c r="AS1061" s="20"/>
      <c r="AT1061" s="20"/>
      <c r="AU1061" s="20"/>
      <c r="AV1061" s="27">
        <f t="shared" si="854"/>
        <v>0</v>
      </c>
      <c r="AW1061" s="20"/>
      <c r="AX1061" s="20"/>
      <c r="AY1061" s="20"/>
      <c r="AZ1061" s="20"/>
      <c r="BA1061" s="27">
        <f t="shared" si="855"/>
        <v>0</v>
      </c>
      <c r="BB1061" s="20"/>
      <c r="BC1061" s="20"/>
      <c r="BD1061" s="20"/>
      <c r="BE1061" s="20"/>
      <c r="BF1061" s="27">
        <f t="shared" si="866"/>
        <v>0</v>
      </c>
      <c r="BG1061" s="20"/>
      <c r="BH1061" s="20"/>
      <c r="BI1061" s="20"/>
      <c r="BJ1061" s="20"/>
      <c r="BK1061" s="28">
        <f t="shared" si="856"/>
        <v>0</v>
      </c>
      <c r="BL1061" s="27">
        <f t="shared" si="857"/>
        <v>0</v>
      </c>
      <c r="BM1061" s="20"/>
      <c r="BN1061" s="20"/>
      <c r="BO1061" s="27">
        <f t="shared" si="858"/>
        <v>0</v>
      </c>
      <c r="BP1061" s="27">
        <f t="shared" si="867"/>
        <v>0</v>
      </c>
      <c r="BQ1061" s="20"/>
      <c r="BR1061" s="20"/>
      <c r="BS1061" s="20"/>
      <c r="BT1061" s="20"/>
      <c r="BU1061" s="27">
        <f t="shared" si="859"/>
        <v>0</v>
      </c>
      <c r="BV1061" s="20"/>
      <c r="BW1061" s="20"/>
      <c r="BX1061" s="20"/>
      <c r="BY1061" s="20"/>
      <c r="BZ1061" s="27">
        <f t="shared" si="860"/>
        <v>0</v>
      </c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7">
        <f t="shared" si="868"/>
        <v>0</v>
      </c>
      <c r="CO1061" s="20"/>
      <c r="CP1061" s="20"/>
      <c r="CQ1061" s="20"/>
      <c r="CR1061" s="27">
        <f t="shared" si="869"/>
        <v>0</v>
      </c>
      <c r="CS1061" s="20"/>
      <c r="CT1061" s="20"/>
      <c r="CU1061" s="20"/>
      <c r="CV1061" s="28">
        <f t="shared" si="861"/>
        <v>0</v>
      </c>
      <c r="CW1061" s="20"/>
      <c r="CX1061" s="20"/>
      <c r="CY1061" s="21"/>
    </row>
    <row r="1062" spans="1:103">
      <c r="A1062" s="22"/>
      <c r="B1062" s="23"/>
      <c r="C1062" s="23"/>
      <c r="D1062" s="23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40"/>
      <c r="Y1062" s="38">
        <f t="shared" si="862"/>
        <v>0</v>
      </c>
      <c r="Z1062" s="24">
        <f t="shared" si="848"/>
        <v>0</v>
      </c>
      <c r="AA1062" s="25">
        <f t="shared" si="849"/>
        <v>0</v>
      </c>
      <c r="AB1062" s="26">
        <f t="shared" si="850"/>
        <v>0</v>
      </c>
      <c r="AC1062" s="26">
        <f t="shared" si="863"/>
        <v>0</v>
      </c>
      <c r="AD1062" s="26">
        <f t="shared" si="851"/>
        <v>0</v>
      </c>
      <c r="AE1062" s="20"/>
      <c r="AF1062" s="20"/>
      <c r="AG1062" s="20"/>
      <c r="AH1062" s="20"/>
      <c r="AI1062" s="27">
        <f t="shared" si="864"/>
        <v>0</v>
      </c>
      <c r="AJ1062" s="20"/>
      <c r="AK1062" s="20"/>
      <c r="AL1062" s="27">
        <f t="shared" si="865"/>
        <v>0</v>
      </c>
      <c r="AM1062" s="20"/>
      <c r="AN1062" s="20"/>
      <c r="AO1062" s="20"/>
      <c r="AP1062" s="27">
        <f t="shared" si="852"/>
        <v>0</v>
      </c>
      <c r="AQ1062" s="27">
        <f t="shared" si="853"/>
        <v>0</v>
      </c>
      <c r="AR1062" s="20"/>
      <c r="AS1062" s="20"/>
      <c r="AT1062" s="20"/>
      <c r="AU1062" s="20"/>
      <c r="AV1062" s="27">
        <f t="shared" si="854"/>
        <v>0</v>
      </c>
      <c r="AW1062" s="20"/>
      <c r="AX1062" s="20"/>
      <c r="AY1062" s="20"/>
      <c r="AZ1062" s="20"/>
      <c r="BA1062" s="27">
        <f t="shared" si="855"/>
        <v>0</v>
      </c>
      <c r="BB1062" s="20"/>
      <c r="BC1062" s="20"/>
      <c r="BD1062" s="20"/>
      <c r="BE1062" s="20"/>
      <c r="BF1062" s="27">
        <f t="shared" si="866"/>
        <v>0</v>
      </c>
      <c r="BG1062" s="20"/>
      <c r="BH1062" s="20"/>
      <c r="BI1062" s="20"/>
      <c r="BJ1062" s="20"/>
      <c r="BK1062" s="28">
        <f t="shared" si="856"/>
        <v>0</v>
      </c>
      <c r="BL1062" s="27">
        <f t="shared" si="857"/>
        <v>0</v>
      </c>
      <c r="BM1062" s="20"/>
      <c r="BN1062" s="20"/>
      <c r="BO1062" s="27">
        <f t="shared" si="858"/>
        <v>0</v>
      </c>
      <c r="BP1062" s="27">
        <f t="shared" si="867"/>
        <v>0</v>
      </c>
      <c r="BQ1062" s="20"/>
      <c r="BR1062" s="20"/>
      <c r="BS1062" s="20"/>
      <c r="BT1062" s="20"/>
      <c r="BU1062" s="27">
        <f t="shared" si="859"/>
        <v>0</v>
      </c>
      <c r="BV1062" s="20"/>
      <c r="BW1062" s="20"/>
      <c r="BX1062" s="20"/>
      <c r="BY1062" s="20"/>
      <c r="BZ1062" s="27">
        <f t="shared" si="860"/>
        <v>0</v>
      </c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7">
        <f t="shared" si="868"/>
        <v>0</v>
      </c>
      <c r="CO1062" s="20"/>
      <c r="CP1062" s="20"/>
      <c r="CQ1062" s="20"/>
      <c r="CR1062" s="27">
        <f t="shared" si="869"/>
        <v>0</v>
      </c>
      <c r="CS1062" s="20"/>
      <c r="CT1062" s="20"/>
      <c r="CU1062" s="20"/>
      <c r="CV1062" s="28">
        <f t="shared" si="861"/>
        <v>0</v>
      </c>
      <c r="CW1062" s="20"/>
      <c r="CX1062" s="20"/>
      <c r="CY1062" s="21"/>
    </row>
    <row r="1063" spans="1:103">
      <c r="A1063" s="22"/>
      <c r="B1063" s="23"/>
      <c r="C1063" s="23"/>
      <c r="D1063" s="23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23"/>
      <c r="X1063" s="40"/>
      <c r="Y1063" s="38">
        <f t="shared" si="862"/>
        <v>0</v>
      </c>
      <c r="Z1063" s="24">
        <f t="shared" si="848"/>
        <v>0</v>
      </c>
      <c r="AA1063" s="25">
        <f t="shared" si="849"/>
        <v>0</v>
      </c>
      <c r="AB1063" s="26">
        <f t="shared" si="850"/>
        <v>0</v>
      </c>
      <c r="AC1063" s="26">
        <f t="shared" si="863"/>
        <v>0</v>
      </c>
      <c r="AD1063" s="26">
        <f t="shared" si="851"/>
        <v>0</v>
      </c>
      <c r="AE1063" s="20"/>
      <c r="AF1063" s="20"/>
      <c r="AG1063" s="20"/>
      <c r="AH1063" s="20"/>
      <c r="AI1063" s="27">
        <f t="shared" si="864"/>
        <v>0</v>
      </c>
      <c r="AJ1063" s="20"/>
      <c r="AK1063" s="20"/>
      <c r="AL1063" s="27">
        <f t="shared" si="865"/>
        <v>0</v>
      </c>
      <c r="AM1063" s="20"/>
      <c r="AN1063" s="20"/>
      <c r="AO1063" s="20"/>
      <c r="AP1063" s="27">
        <f t="shared" si="852"/>
        <v>0</v>
      </c>
      <c r="AQ1063" s="27">
        <f t="shared" si="853"/>
        <v>0</v>
      </c>
      <c r="AR1063" s="20"/>
      <c r="AS1063" s="20"/>
      <c r="AT1063" s="20"/>
      <c r="AU1063" s="20"/>
      <c r="AV1063" s="27">
        <f t="shared" si="854"/>
        <v>0</v>
      </c>
      <c r="AW1063" s="20"/>
      <c r="AX1063" s="20"/>
      <c r="AY1063" s="20"/>
      <c r="AZ1063" s="20"/>
      <c r="BA1063" s="27">
        <f t="shared" si="855"/>
        <v>0</v>
      </c>
      <c r="BB1063" s="20"/>
      <c r="BC1063" s="20"/>
      <c r="BD1063" s="20"/>
      <c r="BE1063" s="20"/>
      <c r="BF1063" s="27">
        <f t="shared" si="866"/>
        <v>0</v>
      </c>
      <c r="BG1063" s="20"/>
      <c r="BH1063" s="20"/>
      <c r="BI1063" s="20"/>
      <c r="BJ1063" s="20"/>
      <c r="BK1063" s="28">
        <f t="shared" si="856"/>
        <v>0</v>
      </c>
      <c r="BL1063" s="27">
        <f t="shared" si="857"/>
        <v>0</v>
      </c>
      <c r="BM1063" s="20"/>
      <c r="BN1063" s="20"/>
      <c r="BO1063" s="27">
        <f t="shared" si="858"/>
        <v>0</v>
      </c>
      <c r="BP1063" s="27">
        <f t="shared" si="867"/>
        <v>0</v>
      </c>
      <c r="BQ1063" s="20"/>
      <c r="BR1063" s="20"/>
      <c r="BS1063" s="20"/>
      <c r="BT1063" s="20"/>
      <c r="BU1063" s="27">
        <f t="shared" si="859"/>
        <v>0</v>
      </c>
      <c r="BV1063" s="20"/>
      <c r="BW1063" s="20"/>
      <c r="BX1063" s="20"/>
      <c r="BY1063" s="20"/>
      <c r="BZ1063" s="27">
        <f t="shared" si="860"/>
        <v>0</v>
      </c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7">
        <f t="shared" si="868"/>
        <v>0</v>
      </c>
      <c r="CO1063" s="20"/>
      <c r="CP1063" s="20"/>
      <c r="CQ1063" s="20"/>
      <c r="CR1063" s="27">
        <f t="shared" si="869"/>
        <v>0</v>
      </c>
      <c r="CS1063" s="20"/>
      <c r="CT1063" s="20"/>
      <c r="CU1063" s="20"/>
      <c r="CV1063" s="28">
        <f t="shared" si="861"/>
        <v>0</v>
      </c>
      <c r="CW1063" s="20"/>
      <c r="CX1063" s="20"/>
      <c r="CY1063" s="21"/>
    </row>
    <row r="1064" spans="1:103">
      <c r="A1064" s="22"/>
      <c r="B1064" s="23"/>
      <c r="C1064" s="23"/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40"/>
      <c r="Y1064" s="38">
        <f t="shared" si="862"/>
        <v>0</v>
      </c>
      <c r="Z1064" s="24">
        <f t="shared" si="848"/>
        <v>0</v>
      </c>
      <c r="AA1064" s="25">
        <f t="shared" si="849"/>
        <v>0</v>
      </c>
      <c r="AB1064" s="26">
        <f t="shared" si="850"/>
        <v>0</v>
      </c>
      <c r="AC1064" s="26">
        <f t="shared" si="863"/>
        <v>0</v>
      </c>
      <c r="AD1064" s="26">
        <f t="shared" si="851"/>
        <v>0</v>
      </c>
      <c r="AE1064" s="20"/>
      <c r="AF1064" s="20"/>
      <c r="AG1064" s="20"/>
      <c r="AH1064" s="20"/>
      <c r="AI1064" s="27">
        <f t="shared" si="864"/>
        <v>0</v>
      </c>
      <c r="AJ1064" s="20"/>
      <c r="AK1064" s="20"/>
      <c r="AL1064" s="27">
        <f t="shared" si="865"/>
        <v>0</v>
      </c>
      <c r="AM1064" s="20"/>
      <c r="AN1064" s="20"/>
      <c r="AO1064" s="20"/>
      <c r="AP1064" s="27">
        <f t="shared" si="852"/>
        <v>0</v>
      </c>
      <c r="AQ1064" s="27">
        <f t="shared" si="853"/>
        <v>0</v>
      </c>
      <c r="AR1064" s="20"/>
      <c r="AS1064" s="20"/>
      <c r="AT1064" s="20"/>
      <c r="AU1064" s="20"/>
      <c r="AV1064" s="27">
        <f t="shared" si="854"/>
        <v>0</v>
      </c>
      <c r="AW1064" s="20"/>
      <c r="AX1064" s="20"/>
      <c r="AY1064" s="20"/>
      <c r="AZ1064" s="20"/>
      <c r="BA1064" s="27">
        <f t="shared" si="855"/>
        <v>0</v>
      </c>
      <c r="BB1064" s="20"/>
      <c r="BC1064" s="20"/>
      <c r="BD1064" s="20"/>
      <c r="BE1064" s="20"/>
      <c r="BF1064" s="27">
        <f t="shared" si="866"/>
        <v>0</v>
      </c>
      <c r="BG1064" s="20"/>
      <c r="BH1064" s="20"/>
      <c r="BI1064" s="20"/>
      <c r="BJ1064" s="20"/>
      <c r="BK1064" s="28">
        <f t="shared" si="856"/>
        <v>0</v>
      </c>
      <c r="BL1064" s="27">
        <f t="shared" si="857"/>
        <v>0</v>
      </c>
      <c r="BM1064" s="20"/>
      <c r="BN1064" s="20"/>
      <c r="BO1064" s="27">
        <f t="shared" si="858"/>
        <v>0</v>
      </c>
      <c r="BP1064" s="27">
        <f t="shared" si="867"/>
        <v>0</v>
      </c>
      <c r="BQ1064" s="20"/>
      <c r="BR1064" s="20"/>
      <c r="BS1064" s="20"/>
      <c r="BT1064" s="20"/>
      <c r="BU1064" s="27">
        <f t="shared" si="859"/>
        <v>0</v>
      </c>
      <c r="BV1064" s="20"/>
      <c r="BW1064" s="20"/>
      <c r="BX1064" s="20"/>
      <c r="BY1064" s="20"/>
      <c r="BZ1064" s="27">
        <f t="shared" si="860"/>
        <v>0</v>
      </c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7">
        <f t="shared" si="868"/>
        <v>0</v>
      </c>
      <c r="CO1064" s="20"/>
      <c r="CP1064" s="20"/>
      <c r="CQ1064" s="20"/>
      <c r="CR1064" s="27">
        <f t="shared" si="869"/>
        <v>0</v>
      </c>
      <c r="CS1064" s="20"/>
      <c r="CT1064" s="20"/>
      <c r="CU1064" s="20"/>
      <c r="CV1064" s="28">
        <f t="shared" si="861"/>
        <v>0</v>
      </c>
      <c r="CW1064" s="20"/>
      <c r="CX1064" s="20"/>
      <c r="CY1064" s="21"/>
    </row>
    <row r="1065" spans="1:103">
      <c r="A1065" s="22"/>
      <c r="B1065" s="23"/>
      <c r="C1065" s="23"/>
      <c r="D1065" s="23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/>
      <c r="X1065" s="40"/>
      <c r="Y1065" s="38">
        <f t="shared" si="862"/>
        <v>0</v>
      </c>
      <c r="Z1065" s="24">
        <f t="shared" si="848"/>
        <v>0</v>
      </c>
      <c r="AA1065" s="25">
        <f t="shared" si="849"/>
        <v>0</v>
      </c>
      <c r="AB1065" s="26">
        <f t="shared" si="850"/>
        <v>0</v>
      </c>
      <c r="AC1065" s="26">
        <f t="shared" si="863"/>
        <v>0</v>
      </c>
      <c r="AD1065" s="26">
        <f t="shared" si="851"/>
        <v>0</v>
      </c>
      <c r="AE1065" s="20"/>
      <c r="AF1065" s="20"/>
      <c r="AG1065" s="20"/>
      <c r="AH1065" s="20"/>
      <c r="AI1065" s="27">
        <f t="shared" si="864"/>
        <v>0</v>
      </c>
      <c r="AJ1065" s="20"/>
      <c r="AK1065" s="20"/>
      <c r="AL1065" s="27">
        <f t="shared" si="865"/>
        <v>0</v>
      </c>
      <c r="AM1065" s="20"/>
      <c r="AN1065" s="20"/>
      <c r="AO1065" s="20"/>
      <c r="AP1065" s="27">
        <f t="shared" si="852"/>
        <v>0</v>
      </c>
      <c r="AQ1065" s="27">
        <f t="shared" si="853"/>
        <v>0</v>
      </c>
      <c r="AR1065" s="20"/>
      <c r="AS1065" s="20"/>
      <c r="AT1065" s="20"/>
      <c r="AU1065" s="20"/>
      <c r="AV1065" s="27">
        <f t="shared" si="854"/>
        <v>0</v>
      </c>
      <c r="AW1065" s="20"/>
      <c r="AX1065" s="20"/>
      <c r="AY1065" s="20"/>
      <c r="AZ1065" s="20"/>
      <c r="BA1065" s="27">
        <f t="shared" si="855"/>
        <v>0</v>
      </c>
      <c r="BB1065" s="20"/>
      <c r="BC1065" s="20"/>
      <c r="BD1065" s="20"/>
      <c r="BE1065" s="20"/>
      <c r="BF1065" s="27">
        <f t="shared" si="866"/>
        <v>0</v>
      </c>
      <c r="BG1065" s="20"/>
      <c r="BH1065" s="20"/>
      <c r="BI1065" s="20"/>
      <c r="BJ1065" s="20"/>
      <c r="BK1065" s="28">
        <f t="shared" si="856"/>
        <v>0</v>
      </c>
      <c r="BL1065" s="27">
        <f t="shared" si="857"/>
        <v>0</v>
      </c>
      <c r="BM1065" s="20"/>
      <c r="BN1065" s="20"/>
      <c r="BO1065" s="27">
        <f t="shared" si="858"/>
        <v>0</v>
      </c>
      <c r="BP1065" s="27">
        <f t="shared" si="867"/>
        <v>0</v>
      </c>
      <c r="BQ1065" s="20"/>
      <c r="BR1065" s="20"/>
      <c r="BS1065" s="20"/>
      <c r="BT1065" s="20"/>
      <c r="BU1065" s="27">
        <f t="shared" si="859"/>
        <v>0</v>
      </c>
      <c r="BV1065" s="20"/>
      <c r="BW1065" s="20"/>
      <c r="BX1065" s="20"/>
      <c r="BY1065" s="20"/>
      <c r="BZ1065" s="27">
        <f t="shared" si="860"/>
        <v>0</v>
      </c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7">
        <f t="shared" si="868"/>
        <v>0</v>
      </c>
      <c r="CO1065" s="20"/>
      <c r="CP1065" s="20"/>
      <c r="CQ1065" s="20"/>
      <c r="CR1065" s="27">
        <f t="shared" si="869"/>
        <v>0</v>
      </c>
      <c r="CS1065" s="20"/>
      <c r="CT1065" s="20"/>
      <c r="CU1065" s="20"/>
      <c r="CV1065" s="28">
        <f t="shared" si="861"/>
        <v>0</v>
      </c>
      <c r="CW1065" s="20"/>
      <c r="CX1065" s="20"/>
      <c r="CY1065" s="21"/>
    </row>
    <row r="1066" spans="1:103">
      <c r="A1066" s="22"/>
      <c r="B1066" s="23"/>
      <c r="C1066" s="23"/>
      <c r="D1066" s="23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40"/>
      <c r="Y1066" s="38">
        <f t="shared" si="862"/>
        <v>0</v>
      </c>
      <c r="Z1066" s="24">
        <f t="shared" si="848"/>
        <v>0</v>
      </c>
      <c r="AA1066" s="25">
        <f t="shared" si="849"/>
        <v>0</v>
      </c>
      <c r="AB1066" s="26">
        <f t="shared" si="850"/>
        <v>0</v>
      </c>
      <c r="AC1066" s="26">
        <f t="shared" si="863"/>
        <v>0</v>
      </c>
      <c r="AD1066" s="26">
        <f t="shared" si="851"/>
        <v>0</v>
      </c>
      <c r="AE1066" s="20"/>
      <c r="AF1066" s="20"/>
      <c r="AG1066" s="20"/>
      <c r="AH1066" s="20"/>
      <c r="AI1066" s="27">
        <f t="shared" si="864"/>
        <v>0</v>
      </c>
      <c r="AJ1066" s="20"/>
      <c r="AK1066" s="20"/>
      <c r="AL1066" s="27">
        <f t="shared" si="865"/>
        <v>0</v>
      </c>
      <c r="AM1066" s="20"/>
      <c r="AN1066" s="20"/>
      <c r="AO1066" s="20"/>
      <c r="AP1066" s="27">
        <f t="shared" si="852"/>
        <v>0</v>
      </c>
      <c r="AQ1066" s="27">
        <f t="shared" si="853"/>
        <v>0</v>
      </c>
      <c r="AR1066" s="20"/>
      <c r="AS1066" s="20"/>
      <c r="AT1066" s="20"/>
      <c r="AU1066" s="20"/>
      <c r="AV1066" s="27">
        <f t="shared" si="854"/>
        <v>0</v>
      </c>
      <c r="AW1066" s="20"/>
      <c r="AX1066" s="20"/>
      <c r="AY1066" s="20"/>
      <c r="AZ1066" s="20"/>
      <c r="BA1066" s="27">
        <f t="shared" si="855"/>
        <v>0</v>
      </c>
      <c r="BB1066" s="20"/>
      <c r="BC1066" s="20"/>
      <c r="BD1066" s="20"/>
      <c r="BE1066" s="20"/>
      <c r="BF1066" s="27">
        <f t="shared" si="866"/>
        <v>0</v>
      </c>
      <c r="BG1066" s="20"/>
      <c r="BH1066" s="20"/>
      <c r="BI1066" s="20"/>
      <c r="BJ1066" s="20"/>
      <c r="BK1066" s="28">
        <f t="shared" si="856"/>
        <v>0</v>
      </c>
      <c r="BL1066" s="27">
        <f t="shared" si="857"/>
        <v>0</v>
      </c>
      <c r="BM1066" s="20"/>
      <c r="BN1066" s="20"/>
      <c r="BO1066" s="27">
        <f t="shared" si="858"/>
        <v>0</v>
      </c>
      <c r="BP1066" s="27">
        <f t="shared" si="867"/>
        <v>0</v>
      </c>
      <c r="BQ1066" s="20"/>
      <c r="BR1066" s="20"/>
      <c r="BS1066" s="20"/>
      <c r="BT1066" s="20"/>
      <c r="BU1066" s="27">
        <f t="shared" si="859"/>
        <v>0</v>
      </c>
      <c r="BV1066" s="20"/>
      <c r="BW1066" s="20"/>
      <c r="BX1066" s="20"/>
      <c r="BY1066" s="20"/>
      <c r="BZ1066" s="27">
        <f t="shared" si="860"/>
        <v>0</v>
      </c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7">
        <f t="shared" si="868"/>
        <v>0</v>
      </c>
      <c r="CO1066" s="20"/>
      <c r="CP1066" s="20"/>
      <c r="CQ1066" s="20"/>
      <c r="CR1066" s="27">
        <f t="shared" si="869"/>
        <v>0</v>
      </c>
      <c r="CS1066" s="20"/>
      <c r="CT1066" s="20"/>
      <c r="CU1066" s="20"/>
      <c r="CV1066" s="28">
        <f t="shared" si="861"/>
        <v>0</v>
      </c>
      <c r="CW1066" s="20"/>
      <c r="CX1066" s="20"/>
      <c r="CY1066" s="21"/>
    </row>
    <row r="1067" spans="1:103">
      <c r="A1067" s="22"/>
      <c r="B1067" s="23"/>
      <c r="C1067" s="23"/>
      <c r="D1067" s="23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40"/>
      <c r="Y1067" s="38">
        <f t="shared" si="862"/>
        <v>0</v>
      </c>
      <c r="Z1067" s="24">
        <f t="shared" si="848"/>
        <v>0</v>
      </c>
      <c r="AA1067" s="25">
        <f t="shared" si="849"/>
        <v>0</v>
      </c>
      <c r="AB1067" s="26">
        <f t="shared" si="850"/>
        <v>0</v>
      </c>
      <c r="AC1067" s="26">
        <f t="shared" si="863"/>
        <v>0</v>
      </c>
      <c r="AD1067" s="26">
        <f t="shared" si="851"/>
        <v>0</v>
      </c>
      <c r="AE1067" s="20"/>
      <c r="AF1067" s="20"/>
      <c r="AG1067" s="20"/>
      <c r="AH1067" s="20"/>
      <c r="AI1067" s="27">
        <f t="shared" si="864"/>
        <v>0</v>
      </c>
      <c r="AJ1067" s="20"/>
      <c r="AK1067" s="20"/>
      <c r="AL1067" s="27">
        <f t="shared" si="865"/>
        <v>0</v>
      </c>
      <c r="AM1067" s="20"/>
      <c r="AN1067" s="20"/>
      <c r="AO1067" s="20"/>
      <c r="AP1067" s="27">
        <f t="shared" si="852"/>
        <v>0</v>
      </c>
      <c r="AQ1067" s="27">
        <f t="shared" si="853"/>
        <v>0</v>
      </c>
      <c r="AR1067" s="20"/>
      <c r="AS1067" s="20"/>
      <c r="AT1067" s="20"/>
      <c r="AU1067" s="20"/>
      <c r="AV1067" s="27">
        <f t="shared" si="854"/>
        <v>0</v>
      </c>
      <c r="AW1067" s="20"/>
      <c r="AX1067" s="20"/>
      <c r="AY1067" s="20"/>
      <c r="AZ1067" s="20"/>
      <c r="BA1067" s="27">
        <f t="shared" si="855"/>
        <v>0</v>
      </c>
      <c r="BB1067" s="20"/>
      <c r="BC1067" s="20"/>
      <c r="BD1067" s="20"/>
      <c r="BE1067" s="20"/>
      <c r="BF1067" s="27">
        <f t="shared" si="866"/>
        <v>0</v>
      </c>
      <c r="BG1067" s="20"/>
      <c r="BH1067" s="20"/>
      <c r="BI1067" s="20"/>
      <c r="BJ1067" s="20"/>
      <c r="BK1067" s="28">
        <f t="shared" si="856"/>
        <v>0</v>
      </c>
      <c r="BL1067" s="27">
        <f t="shared" si="857"/>
        <v>0</v>
      </c>
      <c r="BM1067" s="20"/>
      <c r="BN1067" s="20"/>
      <c r="BO1067" s="27">
        <f t="shared" si="858"/>
        <v>0</v>
      </c>
      <c r="BP1067" s="27">
        <f t="shared" si="867"/>
        <v>0</v>
      </c>
      <c r="BQ1067" s="20"/>
      <c r="BR1067" s="20"/>
      <c r="BS1067" s="20"/>
      <c r="BT1067" s="20"/>
      <c r="BU1067" s="27">
        <f t="shared" si="859"/>
        <v>0</v>
      </c>
      <c r="BV1067" s="20"/>
      <c r="BW1067" s="20"/>
      <c r="BX1067" s="20"/>
      <c r="BY1067" s="20"/>
      <c r="BZ1067" s="27">
        <f t="shared" si="860"/>
        <v>0</v>
      </c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7">
        <f t="shared" si="868"/>
        <v>0</v>
      </c>
      <c r="CO1067" s="20"/>
      <c r="CP1067" s="20"/>
      <c r="CQ1067" s="20"/>
      <c r="CR1067" s="27">
        <f t="shared" si="869"/>
        <v>0</v>
      </c>
      <c r="CS1067" s="20"/>
      <c r="CT1067" s="20"/>
      <c r="CU1067" s="20"/>
      <c r="CV1067" s="28">
        <f t="shared" si="861"/>
        <v>0</v>
      </c>
      <c r="CW1067" s="20"/>
      <c r="CX1067" s="20"/>
      <c r="CY1067" s="21"/>
    </row>
    <row r="1068" spans="1:103">
      <c r="A1068" s="22"/>
      <c r="B1068" s="23"/>
      <c r="C1068" s="23"/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  <c r="R1068" s="23"/>
      <c r="S1068" s="23"/>
      <c r="T1068" s="23"/>
      <c r="U1068" s="23"/>
      <c r="V1068" s="23"/>
      <c r="W1068" s="23"/>
      <c r="X1068" s="40"/>
      <c r="Y1068" s="38">
        <f t="shared" si="862"/>
        <v>0</v>
      </c>
      <c r="Z1068" s="24">
        <f t="shared" si="848"/>
        <v>0</v>
      </c>
      <c r="AA1068" s="25">
        <f t="shared" si="849"/>
        <v>0</v>
      </c>
      <c r="AB1068" s="26">
        <f t="shared" si="850"/>
        <v>0</v>
      </c>
      <c r="AC1068" s="26">
        <f t="shared" si="863"/>
        <v>0</v>
      </c>
      <c r="AD1068" s="26">
        <f t="shared" si="851"/>
        <v>0</v>
      </c>
      <c r="AE1068" s="20"/>
      <c r="AF1068" s="20"/>
      <c r="AG1068" s="20"/>
      <c r="AH1068" s="20"/>
      <c r="AI1068" s="27">
        <f t="shared" si="864"/>
        <v>0</v>
      </c>
      <c r="AJ1068" s="20"/>
      <c r="AK1068" s="20"/>
      <c r="AL1068" s="27">
        <f t="shared" si="865"/>
        <v>0</v>
      </c>
      <c r="AM1068" s="20"/>
      <c r="AN1068" s="20"/>
      <c r="AO1068" s="20"/>
      <c r="AP1068" s="27">
        <f t="shared" si="852"/>
        <v>0</v>
      </c>
      <c r="AQ1068" s="27">
        <f t="shared" si="853"/>
        <v>0</v>
      </c>
      <c r="AR1068" s="20"/>
      <c r="AS1068" s="20"/>
      <c r="AT1068" s="20"/>
      <c r="AU1068" s="20"/>
      <c r="AV1068" s="27">
        <f t="shared" si="854"/>
        <v>0</v>
      </c>
      <c r="AW1068" s="20"/>
      <c r="AX1068" s="20"/>
      <c r="AY1068" s="20"/>
      <c r="AZ1068" s="20"/>
      <c r="BA1068" s="27">
        <f t="shared" si="855"/>
        <v>0</v>
      </c>
      <c r="BB1068" s="20"/>
      <c r="BC1068" s="20"/>
      <c r="BD1068" s="20"/>
      <c r="BE1068" s="20"/>
      <c r="BF1068" s="27">
        <f t="shared" si="866"/>
        <v>0</v>
      </c>
      <c r="BG1068" s="20"/>
      <c r="BH1068" s="20"/>
      <c r="BI1068" s="20"/>
      <c r="BJ1068" s="20"/>
      <c r="BK1068" s="28">
        <f t="shared" si="856"/>
        <v>0</v>
      </c>
      <c r="BL1068" s="27">
        <f t="shared" si="857"/>
        <v>0</v>
      </c>
      <c r="BM1068" s="20"/>
      <c r="BN1068" s="20"/>
      <c r="BO1068" s="27">
        <f t="shared" si="858"/>
        <v>0</v>
      </c>
      <c r="BP1068" s="27">
        <f t="shared" si="867"/>
        <v>0</v>
      </c>
      <c r="BQ1068" s="20"/>
      <c r="BR1068" s="20"/>
      <c r="BS1068" s="20"/>
      <c r="BT1068" s="20"/>
      <c r="BU1068" s="27">
        <f t="shared" si="859"/>
        <v>0</v>
      </c>
      <c r="BV1068" s="20"/>
      <c r="BW1068" s="20"/>
      <c r="BX1068" s="20"/>
      <c r="BY1068" s="20"/>
      <c r="BZ1068" s="27">
        <f t="shared" si="860"/>
        <v>0</v>
      </c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7">
        <f t="shared" si="868"/>
        <v>0</v>
      </c>
      <c r="CO1068" s="20"/>
      <c r="CP1068" s="20"/>
      <c r="CQ1068" s="20"/>
      <c r="CR1068" s="27">
        <f t="shared" si="869"/>
        <v>0</v>
      </c>
      <c r="CS1068" s="20"/>
      <c r="CT1068" s="20"/>
      <c r="CU1068" s="20"/>
      <c r="CV1068" s="28">
        <f t="shared" si="861"/>
        <v>0</v>
      </c>
      <c r="CW1068" s="20"/>
      <c r="CX1068" s="20"/>
      <c r="CY1068" s="21"/>
    </row>
    <row r="1069" spans="1:103">
      <c r="A1069" s="22"/>
      <c r="B1069" s="23"/>
      <c r="C1069" s="23"/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40"/>
      <c r="Y1069" s="38">
        <f t="shared" si="862"/>
        <v>0</v>
      </c>
      <c r="Z1069" s="24">
        <f t="shared" si="848"/>
        <v>0</v>
      </c>
      <c r="AA1069" s="25">
        <f t="shared" si="849"/>
        <v>0</v>
      </c>
      <c r="AB1069" s="26">
        <f t="shared" si="850"/>
        <v>0</v>
      </c>
      <c r="AC1069" s="26">
        <f t="shared" si="863"/>
        <v>0</v>
      </c>
      <c r="AD1069" s="26">
        <f t="shared" si="851"/>
        <v>0</v>
      </c>
      <c r="AE1069" s="20"/>
      <c r="AF1069" s="20"/>
      <c r="AG1069" s="20"/>
      <c r="AH1069" s="20"/>
      <c r="AI1069" s="27">
        <f t="shared" si="864"/>
        <v>0</v>
      </c>
      <c r="AJ1069" s="20"/>
      <c r="AK1069" s="20"/>
      <c r="AL1069" s="27">
        <f t="shared" si="865"/>
        <v>0</v>
      </c>
      <c r="AM1069" s="20"/>
      <c r="AN1069" s="20"/>
      <c r="AO1069" s="20"/>
      <c r="AP1069" s="27">
        <f t="shared" si="852"/>
        <v>0</v>
      </c>
      <c r="AQ1069" s="27">
        <f t="shared" si="853"/>
        <v>0</v>
      </c>
      <c r="AR1069" s="20"/>
      <c r="AS1069" s="20"/>
      <c r="AT1069" s="20"/>
      <c r="AU1069" s="20"/>
      <c r="AV1069" s="27">
        <f t="shared" si="854"/>
        <v>0</v>
      </c>
      <c r="AW1069" s="20"/>
      <c r="AX1069" s="20"/>
      <c r="AY1069" s="20"/>
      <c r="AZ1069" s="20"/>
      <c r="BA1069" s="27">
        <f t="shared" si="855"/>
        <v>0</v>
      </c>
      <c r="BB1069" s="20"/>
      <c r="BC1069" s="20"/>
      <c r="BD1069" s="20"/>
      <c r="BE1069" s="20"/>
      <c r="BF1069" s="27">
        <f t="shared" si="866"/>
        <v>0</v>
      </c>
      <c r="BG1069" s="20"/>
      <c r="BH1069" s="20"/>
      <c r="BI1069" s="20"/>
      <c r="BJ1069" s="20"/>
      <c r="BK1069" s="28">
        <f t="shared" si="856"/>
        <v>0</v>
      </c>
      <c r="BL1069" s="27">
        <f t="shared" si="857"/>
        <v>0</v>
      </c>
      <c r="BM1069" s="20"/>
      <c r="BN1069" s="20"/>
      <c r="BO1069" s="27">
        <f t="shared" si="858"/>
        <v>0</v>
      </c>
      <c r="BP1069" s="27">
        <f t="shared" si="867"/>
        <v>0</v>
      </c>
      <c r="BQ1069" s="20"/>
      <c r="BR1069" s="20"/>
      <c r="BS1069" s="20"/>
      <c r="BT1069" s="20"/>
      <c r="BU1069" s="27">
        <f t="shared" si="859"/>
        <v>0</v>
      </c>
      <c r="BV1069" s="20"/>
      <c r="BW1069" s="20"/>
      <c r="BX1069" s="20"/>
      <c r="BY1069" s="20"/>
      <c r="BZ1069" s="27">
        <f t="shared" si="860"/>
        <v>0</v>
      </c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7">
        <f t="shared" si="868"/>
        <v>0</v>
      </c>
      <c r="CO1069" s="20"/>
      <c r="CP1069" s="20"/>
      <c r="CQ1069" s="20"/>
      <c r="CR1069" s="27">
        <f t="shared" si="869"/>
        <v>0</v>
      </c>
      <c r="CS1069" s="20"/>
      <c r="CT1069" s="20"/>
      <c r="CU1069" s="20"/>
      <c r="CV1069" s="28">
        <f t="shared" si="861"/>
        <v>0</v>
      </c>
      <c r="CW1069" s="20"/>
      <c r="CX1069" s="20"/>
      <c r="CY1069" s="21"/>
    </row>
    <row r="1070" spans="1:103">
      <c r="A1070" s="22"/>
      <c r="B1070" s="23"/>
      <c r="C1070" s="23"/>
      <c r="D1070" s="23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23"/>
      <c r="X1070" s="40"/>
      <c r="Y1070" s="38">
        <f t="shared" si="862"/>
        <v>0</v>
      </c>
      <c r="Z1070" s="24">
        <f t="shared" si="848"/>
        <v>0</v>
      </c>
      <c r="AA1070" s="25">
        <f t="shared" si="849"/>
        <v>0</v>
      </c>
      <c r="AB1070" s="26">
        <f t="shared" si="850"/>
        <v>0</v>
      </c>
      <c r="AC1070" s="26">
        <f t="shared" si="863"/>
        <v>0</v>
      </c>
      <c r="AD1070" s="26">
        <f t="shared" si="851"/>
        <v>0</v>
      </c>
      <c r="AE1070" s="20"/>
      <c r="AF1070" s="20"/>
      <c r="AG1070" s="20"/>
      <c r="AH1070" s="20"/>
      <c r="AI1070" s="27">
        <f t="shared" si="864"/>
        <v>0</v>
      </c>
      <c r="AJ1070" s="20"/>
      <c r="AK1070" s="20"/>
      <c r="AL1070" s="27">
        <f t="shared" si="865"/>
        <v>0</v>
      </c>
      <c r="AM1070" s="20"/>
      <c r="AN1070" s="20"/>
      <c r="AO1070" s="20"/>
      <c r="AP1070" s="27">
        <f t="shared" si="852"/>
        <v>0</v>
      </c>
      <c r="AQ1070" s="27">
        <f t="shared" si="853"/>
        <v>0</v>
      </c>
      <c r="AR1070" s="20"/>
      <c r="AS1070" s="20"/>
      <c r="AT1070" s="20"/>
      <c r="AU1070" s="20"/>
      <c r="AV1070" s="27">
        <f t="shared" si="854"/>
        <v>0</v>
      </c>
      <c r="AW1070" s="20"/>
      <c r="AX1070" s="20"/>
      <c r="AY1070" s="20"/>
      <c r="AZ1070" s="20"/>
      <c r="BA1070" s="27">
        <f t="shared" si="855"/>
        <v>0</v>
      </c>
      <c r="BB1070" s="20"/>
      <c r="BC1070" s="20"/>
      <c r="BD1070" s="20"/>
      <c r="BE1070" s="20"/>
      <c r="BF1070" s="27">
        <f t="shared" si="866"/>
        <v>0</v>
      </c>
      <c r="BG1070" s="20"/>
      <c r="BH1070" s="20"/>
      <c r="BI1070" s="20"/>
      <c r="BJ1070" s="20"/>
      <c r="BK1070" s="28">
        <f t="shared" si="856"/>
        <v>0</v>
      </c>
      <c r="BL1070" s="27">
        <f t="shared" si="857"/>
        <v>0</v>
      </c>
      <c r="BM1070" s="20"/>
      <c r="BN1070" s="20"/>
      <c r="BO1070" s="27">
        <f t="shared" si="858"/>
        <v>0</v>
      </c>
      <c r="BP1070" s="27">
        <f t="shared" si="867"/>
        <v>0</v>
      </c>
      <c r="BQ1070" s="20"/>
      <c r="BR1070" s="20"/>
      <c r="BS1070" s="20"/>
      <c r="BT1070" s="20"/>
      <c r="BU1070" s="27">
        <f t="shared" si="859"/>
        <v>0</v>
      </c>
      <c r="BV1070" s="20"/>
      <c r="BW1070" s="20"/>
      <c r="BX1070" s="20"/>
      <c r="BY1070" s="20"/>
      <c r="BZ1070" s="27">
        <f t="shared" si="860"/>
        <v>0</v>
      </c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7">
        <f t="shared" si="868"/>
        <v>0</v>
      </c>
      <c r="CO1070" s="20"/>
      <c r="CP1070" s="20"/>
      <c r="CQ1070" s="20"/>
      <c r="CR1070" s="27">
        <f t="shared" si="869"/>
        <v>0</v>
      </c>
      <c r="CS1070" s="20"/>
      <c r="CT1070" s="20"/>
      <c r="CU1070" s="20"/>
      <c r="CV1070" s="28">
        <f t="shared" si="861"/>
        <v>0</v>
      </c>
      <c r="CW1070" s="20"/>
      <c r="CX1070" s="20"/>
      <c r="CY1070" s="21"/>
    </row>
    <row r="1071" spans="1:103">
      <c r="A1071" s="22"/>
      <c r="B1071" s="23"/>
      <c r="C1071" s="23"/>
      <c r="D1071" s="23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40"/>
      <c r="Y1071" s="38">
        <f t="shared" si="862"/>
        <v>0</v>
      </c>
      <c r="Z1071" s="24">
        <f t="shared" si="848"/>
        <v>0</v>
      </c>
      <c r="AA1071" s="25">
        <f t="shared" si="849"/>
        <v>0</v>
      </c>
      <c r="AB1071" s="26">
        <f t="shared" si="850"/>
        <v>0</v>
      </c>
      <c r="AC1071" s="26">
        <f t="shared" si="863"/>
        <v>0</v>
      </c>
      <c r="AD1071" s="26">
        <f t="shared" si="851"/>
        <v>0</v>
      </c>
      <c r="AE1071" s="20"/>
      <c r="AF1071" s="20"/>
      <c r="AG1071" s="20"/>
      <c r="AH1071" s="20"/>
      <c r="AI1071" s="27">
        <f t="shared" si="864"/>
        <v>0</v>
      </c>
      <c r="AJ1071" s="20"/>
      <c r="AK1071" s="20"/>
      <c r="AL1071" s="27">
        <f t="shared" si="865"/>
        <v>0</v>
      </c>
      <c r="AM1071" s="20"/>
      <c r="AN1071" s="20"/>
      <c r="AO1071" s="20"/>
      <c r="AP1071" s="27">
        <f t="shared" si="852"/>
        <v>0</v>
      </c>
      <c r="AQ1071" s="27">
        <f t="shared" si="853"/>
        <v>0</v>
      </c>
      <c r="AR1071" s="20"/>
      <c r="AS1071" s="20"/>
      <c r="AT1071" s="20"/>
      <c r="AU1071" s="20"/>
      <c r="AV1071" s="27">
        <f t="shared" si="854"/>
        <v>0</v>
      </c>
      <c r="AW1071" s="20"/>
      <c r="AX1071" s="20"/>
      <c r="AY1071" s="20"/>
      <c r="AZ1071" s="20"/>
      <c r="BA1071" s="27">
        <f t="shared" si="855"/>
        <v>0</v>
      </c>
      <c r="BB1071" s="20"/>
      <c r="BC1071" s="20"/>
      <c r="BD1071" s="20"/>
      <c r="BE1071" s="20"/>
      <c r="BF1071" s="27">
        <f t="shared" si="866"/>
        <v>0</v>
      </c>
      <c r="BG1071" s="20"/>
      <c r="BH1071" s="20"/>
      <c r="BI1071" s="20"/>
      <c r="BJ1071" s="20"/>
      <c r="BK1071" s="28">
        <f t="shared" si="856"/>
        <v>0</v>
      </c>
      <c r="BL1071" s="27">
        <f t="shared" si="857"/>
        <v>0</v>
      </c>
      <c r="BM1071" s="20"/>
      <c r="BN1071" s="20"/>
      <c r="BO1071" s="27">
        <f t="shared" si="858"/>
        <v>0</v>
      </c>
      <c r="BP1071" s="27">
        <f t="shared" si="867"/>
        <v>0</v>
      </c>
      <c r="BQ1071" s="20"/>
      <c r="BR1071" s="20"/>
      <c r="BS1071" s="20"/>
      <c r="BT1071" s="20"/>
      <c r="BU1071" s="27">
        <f t="shared" si="859"/>
        <v>0</v>
      </c>
      <c r="BV1071" s="20"/>
      <c r="BW1071" s="20"/>
      <c r="BX1071" s="20"/>
      <c r="BY1071" s="20"/>
      <c r="BZ1071" s="27">
        <f t="shared" si="860"/>
        <v>0</v>
      </c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7">
        <f t="shared" si="868"/>
        <v>0</v>
      </c>
      <c r="CO1071" s="20"/>
      <c r="CP1071" s="20"/>
      <c r="CQ1071" s="20"/>
      <c r="CR1071" s="27">
        <f t="shared" si="869"/>
        <v>0</v>
      </c>
      <c r="CS1071" s="20"/>
      <c r="CT1071" s="20"/>
      <c r="CU1071" s="20"/>
      <c r="CV1071" s="28">
        <f t="shared" si="861"/>
        <v>0</v>
      </c>
      <c r="CW1071" s="20"/>
      <c r="CX1071" s="20"/>
      <c r="CY1071" s="21"/>
    </row>
    <row r="1072" spans="1:103">
      <c r="A1072" s="22"/>
      <c r="B1072" s="23"/>
      <c r="C1072" s="23"/>
      <c r="D1072" s="23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23"/>
      <c r="Q1072" s="23"/>
      <c r="R1072" s="23"/>
      <c r="S1072" s="23"/>
      <c r="T1072" s="23"/>
      <c r="U1072" s="23"/>
      <c r="V1072" s="23"/>
      <c r="W1072" s="23"/>
      <c r="X1072" s="40"/>
      <c r="Y1072" s="38">
        <f t="shared" si="862"/>
        <v>0</v>
      </c>
      <c r="Z1072" s="24">
        <f t="shared" si="848"/>
        <v>0</v>
      </c>
      <c r="AA1072" s="25">
        <f t="shared" si="849"/>
        <v>0</v>
      </c>
      <c r="AB1072" s="26">
        <f t="shared" si="850"/>
        <v>0</v>
      </c>
      <c r="AC1072" s="26">
        <f t="shared" si="863"/>
        <v>0</v>
      </c>
      <c r="AD1072" s="26">
        <f t="shared" si="851"/>
        <v>0</v>
      </c>
      <c r="AE1072" s="20"/>
      <c r="AF1072" s="20"/>
      <c r="AG1072" s="20"/>
      <c r="AH1072" s="20"/>
      <c r="AI1072" s="27">
        <f t="shared" si="864"/>
        <v>0</v>
      </c>
      <c r="AJ1072" s="20"/>
      <c r="AK1072" s="20"/>
      <c r="AL1072" s="27">
        <f t="shared" si="865"/>
        <v>0</v>
      </c>
      <c r="AM1072" s="20"/>
      <c r="AN1072" s="20"/>
      <c r="AO1072" s="20"/>
      <c r="AP1072" s="27">
        <f t="shared" si="852"/>
        <v>0</v>
      </c>
      <c r="AQ1072" s="27">
        <f t="shared" si="853"/>
        <v>0</v>
      </c>
      <c r="AR1072" s="20"/>
      <c r="AS1072" s="20"/>
      <c r="AT1072" s="20"/>
      <c r="AU1072" s="20"/>
      <c r="AV1072" s="27">
        <f t="shared" si="854"/>
        <v>0</v>
      </c>
      <c r="AW1072" s="20"/>
      <c r="AX1072" s="20"/>
      <c r="AY1072" s="20"/>
      <c r="AZ1072" s="20"/>
      <c r="BA1072" s="27">
        <f t="shared" si="855"/>
        <v>0</v>
      </c>
      <c r="BB1072" s="20"/>
      <c r="BC1072" s="20"/>
      <c r="BD1072" s="20"/>
      <c r="BE1072" s="20"/>
      <c r="BF1072" s="27">
        <f t="shared" si="866"/>
        <v>0</v>
      </c>
      <c r="BG1072" s="20"/>
      <c r="BH1072" s="20"/>
      <c r="BI1072" s="20"/>
      <c r="BJ1072" s="20"/>
      <c r="BK1072" s="28">
        <f t="shared" si="856"/>
        <v>0</v>
      </c>
      <c r="BL1072" s="27">
        <f t="shared" si="857"/>
        <v>0</v>
      </c>
      <c r="BM1072" s="20"/>
      <c r="BN1072" s="20"/>
      <c r="BO1072" s="27">
        <f t="shared" si="858"/>
        <v>0</v>
      </c>
      <c r="BP1072" s="27">
        <f t="shared" si="867"/>
        <v>0</v>
      </c>
      <c r="BQ1072" s="20"/>
      <c r="BR1072" s="20"/>
      <c r="BS1072" s="20"/>
      <c r="BT1072" s="20"/>
      <c r="BU1072" s="27">
        <f t="shared" si="859"/>
        <v>0</v>
      </c>
      <c r="BV1072" s="20"/>
      <c r="BW1072" s="20"/>
      <c r="BX1072" s="20"/>
      <c r="BY1072" s="20"/>
      <c r="BZ1072" s="27">
        <f t="shared" si="860"/>
        <v>0</v>
      </c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7">
        <f t="shared" si="868"/>
        <v>0</v>
      </c>
      <c r="CO1072" s="20"/>
      <c r="CP1072" s="20"/>
      <c r="CQ1072" s="20"/>
      <c r="CR1072" s="27">
        <f t="shared" si="869"/>
        <v>0</v>
      </c>
      <c r="CS1072" s="20"/>
      <c r="CT1072" s="20"/>
      <c r="CU1072" s="20"/>
      <c r="CV1072" s="28">
        <f t="shared" si="861"/>
        <v>0</v>
      </c>
      <c r="CW1072" s="20"/>
      <c r="CX1072" s="20"/>
      <c r="CY1072" s="21"/>
    </row>
    <row r="1073" spans="1:103">
      <c r="A1073" s="22"/>
      <c r="B1073" s="23"/>
      <c r="C1073" s="23"/>
      <c r="D1073" s="23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  <c r="Q1073" s="23"/>
      <c r="R1073" s="23"/>
      <c r="S1073" s="23"/>
      <c r="T1073" s="23"/>
      <c r="U1073" s="23"/>
      <c r="V1073" s="23"/>
      <c r="W1073" s="23"/>
      <c r="X1073" s="40"/>
      <c r="Y1073" s="38">
        <f t="shared" si="862"/>
        <v>0</v>
      </c>
      <c r="Z1073" s="24">
        <f t="shared" si="848"/>
        <v>0</v>
      </c>
      <c r="AA1073" s="25">
        <f t="shared" si="849"/>
        <v>0</v>
      </c>
      <c r="AB1073" s="26">
        <f t="shared" si="850"/>
        <v>0</v>
      </c>
      <c r="AC1073" s="26">
        <f t="shared" si="863"/>
        <v>0</v>
      </c>
      <c r="AD1073" s="26">
        <f t="shared" si="851"/>
        <v>0</v>
      </c>
      <c r="AE1073" s="20"/>
      <c r="AF1073" s="20"/>
      <c r="AG1073" s="20"/>
      <c r="AH1073" s="20"/>
      <c r="AI1073" s="27">
        <f t="shared" si="864"/>
        <v>0</v>
      </c>
      <c r="AJ1073" s="20"/>
      <c r="AK1073" s="20"/>
      <c r="AL1073" s="27">
        <f t="shared" si="865"/>
        <v>0</v>
      </c>
      <c r="AM1073" s="20"/>
      <c r="AN1073" s="20"/>
      <c r="AO1073" s="20"/>
      <c r="AP1073" s="27">
        <f t="shared" si="852"/>
        <v>0</v>
      </c>
      <c r="AQ1073" s="27">
        <f t="shared" si="853"/>
        <v>0</v>
      </c>
      <c r="AR1073" s="20"/>
      <c r="AS1073" s="20"/>
      <c r="AT1073" s="20"/>
      <c r="AU1073" s="20"/>
      <c r="AV1073" s="27">
        <f t="shared" si="854"/>
        <v>0</v>
      </c>
      <c r="AW1073" s="20"/>
      <c r="AX1073" s="20"/>
      <c r="AY1073" s="20"/>
      <c r="AZ1073" s="20"/>
      <c r="BA1073" s="27">
        <f t="shared" si="855"/>
        <v>0</v>
      </c>
      <c r="BB1073" s="20"/>
      <c r="BC1073" s="20"/>
      <c r="BD1073" s="20"/>
      <c r="BE1073" s="20"/>
      <c r="BF1073" s="27">
        <f t="shared" si="866"/>
        <v>0</v>
      </c>
      <c r="BG1073" s="20"/>
      <c r="BH1073" s="20"/>
      <c r="BI1073" s="20"/>
      <c r="BJ1073" s="20"/>
      <c r="BK1073" s="28">
        <f t="shared" si="856"/>
        <v>0</v>
      </c>
      <c r="BL1073" s="27">
        <f t="shared" si="857"/>
        <v>0</v>
      </c>
      <c r="BM1073" s="20"/>
      <c r="BN1073" s="20"/>
      <c r="BO1073" s="27">
        <f t="shared" si="858"/>
        <v>0</v>
      </c>
      <c r="BP1073" s="27">
        <f t="shared" si="867"/>
        <v>0</v>
      </c>
      <c r="BQ1073" s="20"/>
      <c r="BR1073" s="20"/>
      <c r="BS1073" s="20"/>
      <c r="BT1073" s="20"/>
      <c r="BU1073" s="27">
        <f t="shared" si="859"/>
        <v>0</v>
      </c>
      <c r="BV1073" s="20"/>
      <c r="BW1073" s="20"/>
      <c r="BX1073" s="20"/>
      <c r="BY1073" s="20"/>
      <c r="BZ1073" s="27">
        <f t="shared" si="860"/>
        <v>0</v>
      </c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7">
        <f t="shared" si="868"/>
        <v>0</v>
      </c>
      <c r="CO1073" s="20"/>
      <c r="CP1073" s="20"/>
      <c r="CQ1073" s="20"/>
      <c r="CR1073" s="27">
        <f t="shared" si="869"/>
        <v>0</v>
      </c>
      <c r="CS1073" s="20"/>
      <c r="CT1073" s="20"/>
      <c r="CU1073" s="20"/>
      <c r="CV1073" s="28">
        <f t="shared" si="861"/>
        <v>0</v>
      </c>
      <c r="CW1073" s="20"/>
      <c r="CX1073" s="20"/>
      <c r="CY1073" s="21"/>
    </row>
    <row r="1074" spans="1:103">
      <c r="A1074" s="22"/>
      <c r="B1074" s="23"/>
      <c r="C1074" s="23"/>
      <c r="D1074" s="23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  <c r="Q1074" s="23"/>
      <c r="R1074" s="23"/>
      <c r="S1074" s="23"/>
      <c r="T1074" s="23"/>
      <c r="U1074" s="23"/>
      <c r="V1074" s="23"/>
      <c r="W1074" s="23"/>
      <c r="X1074" s="40"/>
      <c r="Y1074" s="38">
        <f t="shared" si="862"/>
        <v>0</v>
      </c>
      <c r="Z1074" s="24">
        <f t="shared" si="848"/>
        <v>0</v>
      </c>
      <c r="AA1074" s="25">
        <f t="shared" si="849"/>
        <v>0</v>
      </c>
      <c r="AB1074" s="26">
        <f t="shared" si="850"/>
        <v>0</v>
      </c>
      <c r="AC1074" s="26">
        <f t="shared" si="863"/>
        <v>0</v>
      </c>
      <c r="AD1074" s="26">
        <f t="shared" si="851"/>
        <v>0</v>
      </c>
      <c r="AE1074" s="20"/>
      <c r="AF1074" s="20"/>
      <c r="AG1074" s="20"/>
      <c r="AH1074" s="20"/>
      <c r="AI1074" s="27">
        <f t="shared" si="864"/>
        <v>0</v>
      </c>
      <c r="AJ1074" s="20"/>
      <c r="AK1074" s="20"/>
      <c r="AL1074" s="27">
        <f t="shared" si="865"/>
        <v>0</v>
      </c>
      <c r="AM1074" s="20"/>
      <c r="AN1074" s="20"/>
      <c r="AO1074" s="20"/>
      <c r="AP1074" s="27">
        <f t="shared" si="852"/>
        <v>0</v>
      </c>
      <c r="AQ1074" s="27">
        <f t="shared" si="853"/>
        <v>0</v>
      </c>
      <c r="AR1074" s="20"/>
      <c r="AS1074" s="20"/>
      <c r="AT1074" s="20"/>
      <c r="AU1074" s="20"/>
      <c r="AV1074" s="27">
        <f t="shared" si="854"/>
        <v>0</v>
      </c>
      <c r="AW1074" s="20"/>
      <c r="AX1074" s="20"/>
      <c r="AY1074" s="20"/>
      <c r="AZ1074" s="20"/>
      <c r="BA1074" s="27">
        <f t="shared" si="855"/>
        <v>0</v>
      </c>
      <c r="BB1074" s="20"/>
      <c r="BC1074" s="20"/>
      <c r="BD1074" s="20"/>
      <c r="BE1074" s="20"/>
      <c r="BF1074" s="27">
        <f t="shared" si="866"/>
        <v>0</v>
      </c>
      <c r="BG1074" s="20"/>
      <c r="BH1074" s="20"/>
      <c r="BI1074" s="20"/>
      <c r="BJ1074" s="20"/>
      <c r="BK1074" s="28">
        <f t="shared" si="856"/>
        <v>0</v>
      </c>
      <c r="BL1074" s="27">
        <f t="shared" si="857"/>
        <v>0</v>
      </c>
      <c r="BM1074" s="20"/>
      <c r="BN1074" s="20"/>
      <c r="BO1074" s="27">
        <f t="shared" si="858"/>
        <v>0</v>
      </c>
      <c r="BP1074" s="27">
        <f t="shared" si="867"/>
        <v>0</v>
      </c>
      <c r="BQ1074" s="20"/>
      <c r="BR1074" s="20"/>
      <c r="BS1074" s="20"/>
      <c r="BT1074" s="20"/>
      <c r="BU1074" s="27">
        <f t="shared" si="859"/>
        <v>0</v>
      </c>
      <c r="BV1074" s="20"/>
      <c r="BW1074" s="20"/>
      <c r="BX1074" s="20"/>
      <c r="BY1074" s="20"/>
      <c r="BZ1074" s="27">
        <f t="shared" si="860"/>
        <v>0</v>
      </c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7">
        <f t="shared" si="868"/>
        <v>0</v>
      </c>
      <c r="CO1074" s="20"/>
      <c r="CP1074" s="20"/>
      <c r="CQ1074" s="20"/>
      <c r="CR1074" s="27">
        <f t="shared" si="869"/>
        <v>0</v>
      </c>
      <c r="CS1074" s="20"/>
      <c r="CT1074" s="20"/>
      <c r="CU1074" s="20"/>
      <c r="CV1074" s="28">
        <f t="shared" si="861"/>
        <v>0</v>
      </c>
      <c r="CW1074" s="20"/>
      <c r="CX1074" s="20"/>
      <c r="CY1074" s="21"/>
    </row>
    <row r="1075" spans="1:103">
      <c r="A1075" s="22"/>
      <c r="B1075" s="23"/>
      <c r="C1075" s="23"/>
      <c r="D1075" s="23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/>
      <c r="Q1075" s="23"/>
      <c r="R1075" s="23"/>
      <c r="S1075" s="23"/>
      <c r="T1075" s="23"/>
      <c r="U1075" s="23"/>
      <c r="V1075" s="23"/>
      <c r="W1075" s="23"/>
      <c r="X1075" s="40"/>
      <c r="Y1075" s="38">
        <f t="shared" si="862"/>
        <v>0</v>
      </c>
      <c r="Z1075" s="24">
        <f t="shared" si="848"/>
        <v>0</v>
      </c>
      <c r="AA1075" s="25">
        <f t="shared" si="849"/>
        <v>0</v>
      </c>
      <c r="AB1075" s="26">
        <f t="shared" si="850"/>
        <v>0</v>
      </c>
      <c r="AC1075" s="26">
        <f t="shared" si="863"/>
        <v>0</v>
      </c>
      <c r="AD1075" s="26">
        <f t="shared" si="851"/>
        <v>0</v>
      </c>
      <c r="AE1075" s="20"/>
      <c r="AF1075" s="20"/>
      <c r="AG1075" s="20"/>
      <c r="AH1075" s="20"/>
      <c r="AI1075" s="27">
        <f t="shared" si="864"/>
        <v>0</v>
      </c>
      <c r="AJ1075" s="20"/>
      <c r="AK1075" s="20"/>
      <c r="AL1075" s="27">
        <f t="shared" si="865"/>
        <v>0</v>
      </c>
      <c r="AM1075" s="20"/>
      <c r="AN1075" s="20"/>
      <c r="AO1075" s="20"/>
      <c r="AP1075" s="27">
        <f t="shared" si="852"/>
        <v>0</v>
      </c>
      <c r="AQ1075" s="27">
        <f t="shared" si="853"/>
        <v>0</v>
      </c>
      <c r="AR1075" s="20"/>
      <c r="AS1075" s="20"/>
      <c r="AT1075" s="20"/>
      <c r="AU1075" s="20"/>
      <c r="AV1075" s="27">
        <f t="shared" si="854"/>
        <v>0</v>
      </c>
      <c r="AW1075" s="20"/>
      <c r="AX1075" s="20"/>
      <c r="AY1075" s="20"/>
      <c r="AZ1075" s="20"/>
      <c r="BA1075" s="27">
        <f t="shared" si="855"/>
        <v>0</v>
      </c>
      <c r="BB1075" s="20"/>
      <c r="BC1075" s="20"/>
      <c r="BD1075" s="20"/>
      <c r="BE1075" s="20"/>
      <c r="BF1075" s="27">
        <f t="shared" si="866"/>
        <v>0</v>
      </c>
      <c r="BG1075" s="20"/>
      <c r="BH1075" s="20"/>
      <c r="BI1075" s="20"/>
      <c r="BJ1075" s="20"/>
      <c r="BK1075" s="28">
        <f t="shared" si="856"/>
        <v>0</v>
      </c>
      <c r="BL1075" s="27">
        <f t="shared" si="857"/>
        <v>0</v>
      </c>
      <c r="BM1075" s="20"/>
      <c r="BN1075" s="20"/>
      <c r="BO1075" s="27">
        <f t="shared" si="858"/>
        <v>0</v>
      </c>
      <c r="BP1075" s="27">
        <f t="shared" si="867"/>
        <v>0</v>
      </c>
      <c r="BQ1075" s="20"/>
      <c r="BR1075" s="20"/>
      <c r="BS1075" s="20"/>
      <c r="BT1075" s="20"/>
      <c r="BU1075" s="27">
        <f t="shared" si="859"/>
        <v>0</v>
      </c>
      <c r="BV1075" s="20"/>
      <c r="BW1075" s="20"/>
      <c r="BX1075" s="20"/>
      <c r="BY1075" s="20"/>
      <c r="BZ1075" s="27">
        <f t="shared" si="860"/>
        <v>0</v>
      </c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7">
        <f t="shared" si="868"/>
        <v>0</v>
      </c>
      <c r="CO1075" s="20"/>
      <c r="CP1075" s="20"/>
      <c r="CQ1075" s="20"/>
      <c r="CR1075" s="27">
        <f t="shared" si="869"/>
        <v>0</v>
      </c>
      <c r="CS1075" s="20"/>
      <c r="CT1075" s="20"/>
      <c r="CU1075" s="20"/>
      <c r="CV1075" s="28">
        <f t="shared" si="861"/>
        <v>0</v>
      </c>
      <c r="CW1075" s="20"/>
      <c r="CX1075" s="20"/>
      <c r="CY1075" s="21"/>
    </row>
    <row r="1076" spans="1:103">
      <c r="A1076" s="22"/>
      <c r="B1076" s="23"/>
      <c r="C1076" s="23"/>
      <c r="D1076" s="23"/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23"/>
      <c r="X1076" s="40"/>
      <c r="Y1076" s="38">
        <f t="shared" si="862"/>
        <v>0</v>
      </c>
      <c r="Z1076" s="24">
        <f t="shared" si="848"/>
        <v>0</v>
      </c>
      <c r="AA1076" s="25">
        <f t="shared" si="849"/>
        <v>0</v>
      </c>
      <c r="AB1076" s="26">
        <f t="shared" si="850"/>
        <v>0</v>
      </c>
      <c r="AC1076" s="26">
        <f t="shared" si="863"/>
        <v>0</v>
      </c>
      <c r="AD1076" s="26">
        <f t="shared" si="851"/>
        <v>0</v>
      </c>
      <c r="AE1076" s="20"/>
      <c r="AF1076" s="20"/>
      <c r="AG1076" s="20"/>
      <c r="AH1076" s="20"/>
      <c r="AI1076" s="27">
        <f t="shared" si="864"/>
        <v>0</v>
      </c>
      <c r="AJ1076" s="20"/>
      <c r="AK1076" s="20"/>
      <c r="AL1076" s="27">
        <f t="shared" si="865"/>
        <v>0</v>
      </c>
      <c r="AM1076" s="20"/>
      <c r="AN1076" s="20"/>
      <c r="AO1076" s="20"/>
      <c r="AP1076" s="27">
        <f t="shared" si="852"/>
        <v>0</v>
      </c>
      <c r="AQ1076" s="27">
        <f t="shared" si="853"/>
        <v>0</v>
      </c>
      <c r="AR1076" s="20"/>
      <c r="AS1076" s="20"/>
      <c r="AT1076" s="20"/>
      <c r="AU1076" s="20"/>
      <c r="AV1076" s="27">
        <f t="shared" si="854"/>
        <v>0</v>
      </c>
      <c r="AW1076" s="20"/>
      <c r="AX1076" s="20"/>
      <c r="AY1076" s="20"/>
      <c r="AZ1076" s="20"/>
      <c r="BA1076" s="27">
        <f t="shared" si="855"/>
        <v>0</v>
      </c>
      <c r="BB1076" s="20"/>
      <c r="BC1076" s="20"/>
      <c r="BD1076" s="20"/>
      <c r="BE1076" s="20"/>
      <c r="BF1076" s="27">
        <f t="shared" si="866"/>
        <v>0</v>
      </c>
      <c r="BG1076" s="20"/>
      <c r="BH1076" s="20"/>
      <c r="BI1076" s="20"/>
      <c r="BJ1076" s="20"/>
      <c r="BK1076" s="28">
        <f t="shared" si="856"/>
        <v>0</v>
      </c>
      <c r="BL1076" s="27">
        <f t="shared" si="857"/>
        <v>0</v>
      </c>
      <c r="BM1076" s="20"/>
      <c r="BN1076" s="20"/>
      <c r="BO1076" s="27">
        <f t="shared" si="858"/>
        <v>0</v>
      </c>
      <c r="BP1076" s="27">
        <f t="shared" si="867"/>
        <v>0</v>
      </c>
      <c r="BQ1076" s="20"/>
      <c r="BR1076" s="20"/>
      <c r="BS1076" s="20"/>
      <c r="BT1076" s="20"/>
      <c r="BU1076" s="27">
        <f t="shared" si="859"/>
        <v>0</v>
      </c>
      <c r="BV1076" s="20"/>
      <c r="BW1076" s="20"/>
      <c r="BX1076" s="20"/>
      <c r="BY1076" s="20"/>
      <c r="BZ1076" s="27">
        <f t="shared" si="860"/>
        <v>0</v>
      </c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7">
        <f t="shared" si="868"/>
        <v>0</v>
      </c>
      <c r="CO1076" s="20"/>
      <c r="CP1076" s="20"/>
      <c r="CQ1076" s="20"/>
      <c r="CR1076" s="27">
        <f t="shared" si="869"/>
        <v>0</v>
      </c>
      <c r="CS1076" s="20"/>
      <c r="CT1076" s="20"/>
      <c r="CU1076" s="20"/>
      <c r="CV1076" s="28">
        <f t="shared" si="861"/>
        <v>0</v>
      </c>
      <c r="CW1076" s="20"/>
      <c r="CX1076" s="20"/>
      <c r="CY1076" s="21"/>
    </row>
    <row r="1077" spans="1:103">
      <c r="A1077" s="22"/>
      <c r="B1077" s="23"/>
      <c r="C1077" s="23"/>
      <c r="D1077" s="23"/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  <c r="P1077" s="23"/>
      <c r="Q1077" s="23"/>
      <c r="R1077" s="23"/>
      <c r="S1077" s="23"/>
      <c r="T1077" s="23"/>
      <c r="U1077" s="23"/>
      <c r="V1077" s="23"/>
      <c r="W1077" s="23"/>
      <c r="X1077" s="40"/>
      <c r="Y1077" s="38">
        <f t="shared" si="862"/>
        <v>0</v>
      </c>
      <c r="Z1077" s="24">
        <f t="shared" si="848"/>
        <v>0</v>
      </c>
      <c r="AA1077" s="25">
        <f t="shared" si="849"/>
        <v>0</v>
      </c>
      <c r="AB1077" s="26">
        <f t="shared" si="850"/>
        <v>0</v>
      </c>
      <c r="AC1077" s="26">
        <f t="shared" si="863"/>
        <v>0</v>
      </c>
      <c r="AD1077" s="26">
        <f t="shared" si="851"/>
        <v>0</v>
      </c>
      <c r="AE1077" s="20"/>
      <c r="AF1077" s="20"/>
      <c r="AG1077" s="20"/>
      <c r="AH1077" s="20"/>
      <c r="AI1077" s="27">
        <f t="shared" si="864"/>
        <v>0</v>
      </c>
      <c r="AJ1077" s="20"/>
      <c r="AK1077" s="20"/>
      <c r="AL1077" s="27">
        <f t="shared" si="865"/>
        <v>0</v>
      </c>
      <c r="AM1077" s="20"/>
      <c r="AN1077" s="20"/>
      <c r="AO1077" s="20"/>
      <c r="AP1077" s="27">
        <f t="shared" si="852"/>
        <v>0</v>
      </c>
      <c r="AQ1077" s="27">
        <f t="shared" si="853"/>
        <v>0</v>
      </c>
      <c r="AR1077" s="20"/>
      <c r="AS1077" s="20"/>
      <c r="AT1077" s="20"/>
      <c r="AU1077" s="20"/>
      <c r="AV1077" s="27">
        <f t="shared" si="854"/>
        <v>0</v>
      </c>
      <c r="AW1077" s="20"/>
      <c r="AX1077" s="20"/>
      <c r="AY1077" s="20"/>
      <c r="AZ1077" s="20"/>
      <c r="BA1077" s="27">
        <f t="shared" si="855"/>
        <v>0</v>
      </c>
      <c r="BB1077" s="20"/>
      <c r="BC1077" s="20"/>
      <c r="BD1077" s="20"/>
      <c r="BE1077" s="20"/>
      <c r="BF1077" s="27">
        <f t="shared" si="866"/>
        <v>0</v>
      </c>
      <c r="BG1077" s="20"/>
      <c r="BH1077" s="20"/>
      <c r="BI1077" s="20"/>
      <c r="BJ1077" s="20"/>
      <c r="BK1077" s="28">
        <f t="shared" si="856"/>
        <v>0</v>
      </c>
      <c r="BL1077" s="27">
        <f t="shared" si="857"/>
        <v>0</v>
      </c>
      <c r="BM1077" s="20"/>
      <c r="BN1077" s="20"/>
      <c r="BO1077" s="27">
        <f t="shared" si="858"/>
        <v>0</v>
      </c>
      <c r="BP1077" s="27">
        <f t="shared" si="867"/>
        <v>0</v>
      </c>
      <c r="BQ1077" s="20"/>
      <c r="BR1077" s="20"/>
      <c r="BS1077" s="20"/>
      <c r="BT1077" s="20"/>
      <c r="BU1077" s="27">
        <f t="shared" si="859"/>
        <v>0</v>
      </c>
      <c r="BV1077" s="20"/>
      <c r="BW1077" s="20"/>
      <c r="BX1077" s="20"/>
      <c r="BY1077" s="20"/>
      <c r="BZ1077" s="27">
        <f t="shared" si="860"/>
        <v>0</v>
      </c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7">
        <f t="shared" si="868"/>
        <v>0</v>
      </c>
      <c r="CO1077" s="20"/>
      <c r="CP1077" s="20"/>
      <c r="CQ1077" s="20"/>
      <c r="CR1077" s="27">
        <f t="shared" si="869"/>
        <v>0</v>
      </c>
      <c r="CS1077" s="20"/>
      <c r="CT1077" s="20"/>
      <c r="CU1077" s="20"/>
      <c r="CV1077" s="28">
        <f t="shared" si="861"/>
        <v>0</v>
      </c>
      <c r="CW1077" s="20"/>
      <c r="CX1077" s="20"/>
      <c r="CY1077" s="21"/>
    </row>
    <row r="1078" spans="1:103">
      <c r="A1078" s="22"/>
      <c r="B1078" s="23"/>
      <c r="C1078" s="23"/>
      <c r="D1078" s="23"/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  <c r="R1078" s="23"/>
      <c r="S1078" s="23"/>
      <c r="T1078" s="23"/>
      <c r="U1078" s="23"/>
      <c r="V1078" s="23"/>
      <c r="W1078" s="23"/>
      <c r="X1078" s="40"/>
      <c r="Y1078" s="38">
        <f t="shared" si="862"/>
        <v>0</v>
      </c>
      <c r="Z1078" s="24">
        <f t="shared" si="848"/>
        <v>0</v>
      </c>
      <c r="AA1078" s="25">
        <f t="shared" si="849"/>
        <v>0</v>
      </c>
      <c r="AB1078" s="26">
        <f t="shared" si="850"/>
        <v>0</v>
      </c>
      <c r="AC1078" s="26">
        <f t="shared" si="863"/>
        <v>0</v>
      </c>
      <c r="AD1078" s="26">
        <f t="shared" si="851"/>
        <v>0</v>
      </c>
      <c r="AE1078" s="20"/>
      <c r="AF1078" s="20"/>
      <c r="AG1078" s="20"/>
      <c r="AH1078" s="20"/>
      <c r="AI1078" s="27">
        <f t="shared" si="864"/>
        <v>0</v>
      </c>
      <c r="AJ1078" s="20"/>
      <c r="AK1078" s="20"/>
      <c r="AL1078" s="27">
        <f t="shared" si="865"/>
        <v>0</v>
      </c>
      <c r="AM1078" s="20"/>
      <c r="AN1078" s="20"/>
      <c r="AO1078" s="20"/>
      <c r="AP1078" s="27">
        <f t="shared" si="852"/>
        <v>0</v>
      </c>
      <c r="AQ1078" s="27">
        <f t="shared" si="853"/>
        <v>0</v>
      </c>
      <c r="AR1078" s="20"/>
      <c r="AS1078" s="20"/>
      <c r="AT1078" s="20"/>
      <c r="AU1078" s="20"/>
      <c r="AV1078" s="27">
        <f t="shared" si="854"/>
        <v>0</v>
      </c>
      <c r="AW1078" s="20"/>
      <c r="AX1078" s="20"/>
      <c r="AY1078" s="20"/>
      <c r="AZ1078" s="20"/>
      <c r="BA1078" s="27">
        <f t="shared" si="855"/>
        <v>0</v>
      </c>
      <c r="BB1078" s="20"/>
      <c r="BC1078" s="20"/>
      <c r="BD1078" s="20"/>
      <c r="BE1078" s="20"/>
      <c r="BF1078" s="27">
        <f t="shared" si="866"/>
        <v>0</v>
      </c>
      <c r="BG1078" s="20"/>
      <c r="BH1078" s="20"/>
      <c r="BI1078" s="20"/>
      <c r="BJ1078" s="20"/>
      <c r="BK1078" s="28">
        <f t="shared" si="856"/>
        <v>0</v>
      </c>
      <c r="BL1078" s="27">
        <f t="shared" si="857"/>
        <v>0</v>
      </c>
      <c r="BM1078" s="20"/>
      <c r="BN1078" s="20"/>
      <c r="BO1078" s="27">
        <f t="shared" si="858"/>
        <v>0</v>
      </c>
      <c r="BP1078" s="27">
        <f t="shared" si="867"/>
        <v>0</v>
      </c>
      <c r="BQ1078" s="20"/>
      <c r="BR1078" s="20"/>
      <c r="BS1078" s="20"/>
      <c r="BT1078" s="20"/>
      <c r="BU1078" s="27">
        <f t="shared" si="859"/>
        <v>0</v>
      </c>
      <c r="BV1078" s="20"/>
      <c r="BW1078" s="20"/>
      <c r="BX1078" s="20"/>
      <c r="BY1078" s="20"/>
      <c r="BZ1078" s="27">
        <f t="shared" si="860"/>
        <v>0</v>
      </c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7">
        <f t="shared" si="868"/>
        <v>0</v>
      </c>
      <c r="CO1078" s="20"/>
      <c r="CP1078" s="20"/>
      <c r="CQ1078" s="20"/>
      <c r="CR1078" s="27">
        <f t="shared" si="869"/>
        <v>0</v>
      </c>
      <c r="CS1078" s="20"/>
      <c r="CT1078" s="20"/>
      <c r="CU1078" s="20"/>
      <c r="CV1078" s="28">
        <f t="shared" si="861"/>
        <v>0</v>
      </c>
      <c r="CW1078" s="20"/>
      <c r="CX1078" s="20"/>
      <c r="CY1078" s="21"/>
    </row>
    <row r="1079" spans="1:103">
      <c r="A1079" s="22"/>
      <c r="B1079" s="23"/>
      <c r="C1079" s="23"/>
      <c r="D1079" s="23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23"/>
      <c r="X1079" s="40"/>
      <c r="Y1079" s="38">
        <f t="shared" si="862"/>
        <v>0</v>
      </c>
      <c r="Z1079" s="24">
        <f t="shared" si="848"/>
        <v>0</v>
      </c>
      <c r="AA1079" s="25">
        <f t="shared" si="849"/>
        <v>0</v>
      </c>
      <c r="AB1079" s="26">
        <f t="shared" si="850"/>
        <v>0</v>
      </c>
      <c r="AC1079" s="26">
        <f t="shared" si="863"/>
        <v>0</v>
      </c>
      <c r="AD1079" s="26">
        <f t="shared" si="851"/>
        <v>0</v>
      </c>
      <c r="AE1079" s="20"/>
      <c r="AF1079" s="20"/>
      <c r="AG1079" s="20"/>
      <c r="AH1079" s="20"/>
      <c r="AI1079" s="27">
        <f t="shared" si="864"/>
        <v>0</v>
      </c>
      <c r="AJ1079" s="20"/>
      <c r="AK1079" s="20"/>
      <c r="AL1079" s="27">
        <f t="shared" si="865"/>
        <v>0</v>
      </c>
      <c r="AM1079" s="20"/>
      <c r="AN1079" s="20"/>
      <c r="AO1079" s="20"/>
      <c r="AP1079" s="27">
        <f t="shared" si="852"/>
        <v>0</v>
      </c>
      <c r="AQ1079" s="27">
        <f t="shared" si="853"/>
        <v>0</v>
      </c>
      <c r="AR1079" s="20"/>
      <c r="AS1079" s="20"/>
      <c r="AT1079" s="20"/>
      <c r="AU1079" s="20"/>
      <c r="AV1079" s="27">
        <f t="shared" si="854"/>
        <v>0</v>
      </c>
      <c r="AW1079" s="20"/>
      <c r="AX1079" s="20"/>
      <c r="AY1079" s="20"/>
      <c r="AZ1079" s="20"/>
      <c r="BA1079" s="27">
        <f t="shared" si="855"/>
        <v>0</v>
      </c>
      <c r="BB1079" s="20"/>
      <c r="BC1079" s="20"/>
      <c r="BD1079" s="20"/>
      <c r="BE1079" s="20"/>
      <c r="BF1079" s="27">
        <f t="shared" si="866"/>
        <v>0</v>
      </c>
      <c r="BG1079" s="20"/>
      <c r="BH1079" s="20"/>
      <c r="BI1079" s="20"/>
      <c r="BJ1079" s="20"/>
      <c r="BK1079" s="28">
        <f t="shared" si="856"/>
        <v>0</v>
      </c>
      <c r="BL1079" s="27">
        <f t="shared" si="857"/>
        <v>0</v>
      </c>
      <c r="BM1079" s="20"/>
      <c r="BN1079" s="20"/>
      <c r="BO1079" s="27">
        <f t="shared" si="858"/>
        <v>0</v>
      </c>
      <c r="BP1079" s="27">
        <f t="shared" si="867"/>
        <v>0</v>
      </c>
      <c r="BQ1079" s="20"/>
      <c r="BR1079" s="20"/>
      <c r="BS1079" s="20"/>
      <c r="BT1079" s="20"/>
      <c r="BU1079" s="27">
        <f t="shared" si="859"/>
        <v>0</v>
      </c>
      <c r="BV1079" s="20"/>
      <c r="BW1079" s="20"/>
      <c r="BX1079" s="20"/>
      <c r="BY1079" s="20"/>
      <c r="BZ1079" s="27">
        <f t="shared" si="860"/>
        <v>0</v>
      </c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7">
        <f t="shared" si="868"/>
        <v>0</v>
      </c>
      <c r="CO1079" s="20"/>
      <c r="CP1079" s="20"/>
      <c r="CQ1079" s="20"/>
      <c r="CR1079" s="27">
        <f t="shared" si="869"/>
        <v>0</v>
      </c>
      <c r="CS1079" s="20"/>
      <c r="CT1079" s="20"/>
      <c r="CU1079" s="20"/>
      <c r="CV1079" s="28">
        <f t="shared" si="861"/>
        <v>0</v>
      </c>
      <c r="CW1079" s="20"/>
      <c r="CX1079" s="20"/>
      <c r="CY1079" s="21"/>
    </row>
    <row r="1080" spans="1:103">
      <c r="A1080" s="22"/>
      <c r="B1080" s="23"/>
      <c r="C1080" s="23"/>
      <c r="D1080" s="23"/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  <c r="P1080" s="23"/>
      <c r="Q1080" s="23"/>
      <c r="R1080" s="23"/>
      <c r="S1080" s="23"/>
      <c r="T1080" s="23"/>
      <c r="U1080" s="23"/>
      <c r="V1080" s="23"/>
      <c r="W1080" s="23"/>
      <c r="X1080" s="40"/>
      <c r="Y1080" s="38">
        <f t="shared" si="862"/>
        <v>0</v>
      </c>
      <c r="Z1080" s="24">
        <f t="shared" si="848"/>
        <v>0</v>
      </c>
      <c r="AA1080" s="25">
        <f t="shared" si="849"/>
        <v>0</v>
      </c>
      <c r="AB1080" s="26">
        <f t="shared" si="850"/>
        <v>0</v>
      </c>
      <c r="AC1080" s="26">
        <f t="shared" si="863"/>
        <v>0</v>
      </c>
      <c r="AD1080" s="26">
        <f t="shared" si="851"/>
        <v>0</v>
      </c>
      <c r="AE1080" s="20"/>
      <c r="AF1080" s="20"/>
      <c r="AG1080" s="20"/>
      <c r="AH1080" s="20"/>
      <c r="AI1080" s="27">
        <f t="shared" si="864"/>
        <v>0</v>
      </c>
      <c r="AJ1080" s="20"/>
      <c r="AK1080" s="20"/>
      <c r="AL1080" s="27">
        <f t="shared" si="865"/>
        <v>0</v>
      </c>
      <c r="AM1080" s="20"/>
      <c r="AN1080" s="20"/>
      <c r="AO1080" s="20"/>
      <c r="AP1080" s="27">
        <f t="shared" si="852"/>
        <v>0</v>
      </c>
      <c r="AQ1080" s="27">
        <f t="shared" si="853"/>
        <v>0</v>
      </c>
      <c r="AR1080" s="20"/>
      <c r="AS1080" s="20"/>
      <c r="AT1080" s="20"/>
      <c r="AU1080" s="20"/>
      <c r="AV1080" s="27">
        <f t="shared" si="854"/>
        <v>0</v>
      </c>
      <c r="AW1080" s="20"/>
      <c r="AX1080" s="20"/>
      <c r="AY1080" s="20"/>
      <c r="AZ1080" s="20"/>
      <c r="BA1080" s="27">
        <f t="shared" si="855"/>
        <v>0</v>
      </c>
      <c r="BB1080" s="20"/>
      <c r="BC1080" s="20"/>
      <c r="BD1080" s="20"/>
      <c r="BE1080" s="20"/>
      <c r="BF1080" s="27">
        <f t="shared" si="866"/>
        <v>0</v>
      </c>
      <c r="BG1080" s="20"/>
      <c r="BH1080" s="20"/>
      <c r="BI1080" s="20"/>
      <c r="BJ1080" s="20"/>
      <c r="BK1080" s="28">
        <f t="shared" si="856"/>
        <v>0</v>
      </c>
      <c r="BL1080" s="27">
        <f t="shared" si="857"/>
        <v>0</v>
      </c>
      <c r="BM1080" s="20"/>
      <c r="BN1080" s="20"/>
      <c r="BO1080" s="27">
        <f t="shared" si="858"/>
        <v>0</v>
      </c>
      <c r="BP1080" s="27">
        <f t="shared" si="867"/>
        <v>0</v>
      </c>
      <c r="BQ1080" s="20"/>
      <c r="BR1080" s="20"/>
      <c r="BS1080" s="20"/>
      <c r="BT1080" s="20"/>
      <c r="BU1080" s="27">
        <f t="shared" si="859"/>
        <v>0</v>
      </c>
      <c r="BV1080" s="20"/>
      <c r="BW1080" s="20"/>
      <c r="BX1080" s="20"/>
      <c r="BY1080" s="20"/>
      <c r="BZ1080" s="27">
        <f t="shared" si="860"/>
        <v>0</v>
      </c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7">
        <f t="shared" si="868"/>
        <v>0</v>
      </c>
      <c r="CO1080" s="20"/>
      <c r="CP1080" s="20"/>
      <c r="CQ1080" s="20"/>
      <c r="CR1080" s="27">
        <f t="shared" si="869"/>
        <v>0</v>
      </c>
      <c r="CS1080" s="20"/>
      <c r="CT1080" s="20"/>
      <c r="CU1080" s="20"/>
      <c r="CV1080" s="28">
        <f t="shared" si="861"/>
        <v>0</v>
      </c>
      <c r="CW1080" s="20"/>
      <c r="CX1080" s="20"/>
      <c r="CY1080" s="21"/>
    </row>
    <row r="1081" spans="1:103">
      <c r="A1081" s="22"/>
      <c r="B1081" s="23"/>
      <c r="C1081" s="23"/>
      <c r="D1081" s="23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23"/>
      <c r="X1081" s="40"/>
      <c r="Y1081" s="38">
        <f t="shared" si="862"/>
        <v>0</v>
      </c>
      <c r="Z1081" s="24">
        <f t="shared" si="848"/>
        <v>0</v>
      </c>
      <c r="AA1081" s="25">
        <f t="shared" si="849"/>
        <v>0</v>
      </c>
      <c r="AB1081" s="26">
        <f t="shared" si="850"/>
        <v>0</v>
      </c>
      <c r="AC1081" s="26">
        <f t="shared" si="863"/>
        <v>0</v>
      </c>
      <c r="AD1081" s="26">
        <f t="shared" si="851"/>
        <v>0</v>
      </c>
      <c r="AE1081" s="20"/>
      <c r="AF1081" s="20"/>
      <c r="AG1081" s="20"/>
      <c r="AH1081" s="20"/>
      <c r="AI1081" s="27">
        <f t="shared" si="864"/>
        <v>0</v>
      </c>
      <c r="AJ1081" s="20"/>
      <c r="AK1081" s="20"/>
      <c r="AL1081" s="27">
        <f t="shared" si="865"/>
        <v>0</v>
      </c>
      <c r="AM1081" s="20"/>
      <c r="AN1081" s="20"/>
      <c r="AO1081" s="20"/>
      <c r="AP1081" s="27">
        <f t="shared" si="852"/>
        <v>0</v>
      </c>
      <c r="AQ1081" s="27">
        <f t="shared" si="853"/>
        <v>0</v>
      </c>
      <c r="AR1081" s="20"/>
      <c r="AS1081" s="20"/>
      <c r="AT1081" s="20"/>
      <c r="AU1081" s="20"/>
      <c r="AV1081" s="27">
        <f t="shared" si="854"/>
        <v>0</v>
      </c>
      <c r="AW1081" s="20"/>
      <c r="AX1081" s="20"/>
      <c r="AY1081" s="20"/>
      <c r="AZ1081" s="20"/>
      <c r="BA1081" s="27">
        <f t="shared" si="855"/>
        <v>0</v>
      </c>
      <c r="BB1081" s="20"/>
      <c r="BC1081" s="20"/>
      <c r="BD1081" s="20"/>
      <c r="BE1081" s="20"/>
      <c r="BF1081" s="27">
        <f t="shared" si="866"/>
        <v>0</v>
      </c>
      <c r="BG1081" s="20"/>
      <c r="BH1081" s="20"/>
      <c r="BI1081" s="20"/>
      <c r="BJ1081" s="20"/>
      <c r="BK1081" s="28">
        <f t="shared" si="856"/>
        <v>0</v>
      </c>
      <c r="BL1081" s="27">
        <f t="shared" si="857"/>
        <v>0</v>
      </c>
      <c r="BM1081" s="20"/>
      <c r="BN1081" s="20"/>
      <c r="BO1081" s="27">
        <f t="shared" si="858"/>
        <v>0</v>
      </c>
      <c r="BP1081" s="27">
        <f t="shared" si="867"/>
        <v>0</v>
      </c>
      <c r="BQ1081" s="20"/>
      <c r="BR1081" s="20"/>
      <c r="BS1081" s="20"/>
      <c r="BT1081" s="20"/>
      <c r="BU1081" s="27">
        <f t="shared" si="859"/>
        <v>0</v>
      </c>
      <c r="BV1081" s="20"/>
      <c r="BW1081" s="20"/>
      <c r="BX1081" s="20"/>
      <c r="BY1081" s="20"/>
      <c r="BZ1081" s="27">
        <f t="shared" si="860"/>
        <v>0</v>
      </c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7">
        <f t="shared" si="868"/>
        <v>0</v>
      </c>
      <c r="CO1081" s="20"/>
      <c r="CP1081" s="20"/>
      <c r="CQ1081" s="20"/>
      <c r="CR1081" s="27">
        <f t="shared" si="869"/>
        <v>0</v>
      </c>
      <c r="CS1081" s="20"/>
      <c r="CT1081" s="20"/>
      <c r="CU1081" s="20"/>
      <c r="CV1081" s="28">
        <f t="shared" si="861"/>
        <v>0</v>
      </c>
      <c r="CW1081" s="20"/>
      <c r="CX1081" s="20"/>
      <c r="CY1081" s="21"/>
    </row>
    <row r="1082" spans="1:103">
      <c r="A1082" s="22"/>
      <c r="B1082" s="23"/>
      <c r="C1082" s="23"/>
      <c r="D1082" s="23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  <c r="R1082" s="23"/>
      <c r="S1082" s="23"/>
      <c r="T1082" s="23"/>
      <c r="U1082" s="23"/>
      <c r="V1082" s="23"/>
      <c r="W1082" s="23"/>
      <c r="X1082" s="40"/>
      <c r="Y1082" s="38">
        <f t="shared" si="862"/>
        <v>0</v>
      </c>
      <c r="Z1082" s="24">
        <f t="shared" si="848"/>
        <v>0</v>
      </c>
      <c r="AA1082" s="25">
        <f t="shared" si="849"/>
        <v>0</v>
      </c>
      <c r="AB1082" s="26">
        <f t="shared" si="850"/>
        <v>0</v>
      </c>
      <c r="AC1082" s="26">
        <f t="shared" si="863"/>
        <v>0</v>
      </c>
      <c r="AD1082" s="26">
        <f t="shared" si="851"/>
        <v>0</v>
      </c>
      <c r="AE1082" s="20"/>
      <c r="AF1082" s="20"/>
      <c r="AG1082" s="20"/>
      <c r="AH1082" s="20"/>
      <c r="AI1082" s="27">
        <f t="shared" si="864"/>
        <v>0</v>
      </c>
      <c r="AJ1082" s="20"/>
      <c r="AK1082" s="20"/>
      <c r="AL1082" s="27">
        <f t="shared" si="865"/>
        <v>0</v>
      </c>
      <c r="AM1082" s="20"/>
      <c r="AN1082" s="20"/>
      <c r="AO1082" s="20"/>
      <c r="AP1082" s="27">
        <f t="shared" si="852"/>
        <v>0</v>
      </c>
      <c r="AQ1082" s="27">
        <f t="shared" si="853"/>
        <v>0</v>
      </c>
      <c r="AR1082" s="20"/>
      <c r="AS1082" s="20"/>
      <c r="AT1082" s="20"/>
      <c r="AU1082" s="20"/>
      <c r="AV1082" s="27">
        <f t="shared" si="854"/>
        <v>0</v>
      </c>
      <c r="AW1082" s="20"/>
      <c r="AX1082" s="20"/>
      <c r="AY1082" s="20"/>
      <c r="AZ1082" s="20"/>
      <c r="BA1082" s="27">
        <f t="shared" si="855"/>
        <v>0</v>
      </c>
      <c r="BB1082" s="20"/>
      <c r="BC1082" s="20"/>
      <c r="BD1082" s="20"/>
      <c r="BE1082" s="20"/>
      <c r="BF1082" s="27">
        <f t="shared" si="866"/>
        <v>0</v>
      </c>
      <c r="BG1082" s="20"/>
      <c r="BH1082" s="20"/>
      <c r="BI1082" s="20"/>
      <c r="BJ1082" s="20"/>
      <c r="BK1082" s="28">
        <f t="shared" si="856"/>
        <v>0</v>
      </c>
      <c r="BL1082" s="27">
        <f t="shared" si="857"/>
        <v>0</v>
      </c>
      <c r="BM1082" s="20"/>
      <c r="BN1082" s="20"/>
      <c r="BO1082" s="27">
        <f t="shared" si="858"/>
        <v>0</v>
      </c>
      <c r="BP1082" s="27">
        <f t="shared" si="867"/>
        <v>0</v>
      </c>
      <c r="BQ1082" s="20"/>
      <c r="BR1082" s="20"/>
      <c r="BS1082" s="20"/>
      <c r="BT1082" s="20"/>
      <c r="BU1082" s="27">
        <f t="shared" si="859"/>
        <v>0</v>
      </c>
      <c r="BV1082" s="20"/>
      <c r="BW1082" s="20"/>
      <c r="BX1082" s="20"/>
      <c r="BY1082" s="20"/>
      <c r="BZ1082" s="27">
        <f t="shared" si="860"/>
        <v>0</v>
      </c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7">
        <f t="shared" si="868"/>
        <v>0</v>
      </c>
      <c r="CO1082" s="20"/>
      <c r="CP1082" s="20"/>
      <c r="CQ1082" s="20"/>
      <c r="CR1082" s="27">
        <f t="shared" si="869"/>
        <v>0</v>
      </c>
      <c r="CS1082" s="20"/>
      <c r="CT1082" s="20"/>
      <c r="CU1082" s="20"/>
      <c r="CV1082" s="28">
        <f t="shared" si="861"/>
        <v>0</v>
      </c>
      <c r="CW1082" s="20"/>
      <c r="CX1082" s="20"/>
      <c r="CY1082" s="21"/>
    </row>
    <row r="1083" spans="1:103">
      <c r="A1083" s="22"/>
      <c r="B1083" s="23"/>
      <c r="C1083" s="23"/>
      <c r="D1083" s="23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40"/>
      <c r="Y1083" s="38">
        <f t="shared" si="862"/>
        <v>0</v>
      </c>
      <c r="Z1083" s="24">
        <f t="shared" si="848"/>
        <v>0</v>
      </c>
      <c r="AA1083" s="25">
        <f t="shared" si="849"/>
        <v>0</v>
      </c>
      <c r="AB1083" s="26">
        <f t="shared" si="850"/>
        <v>0</v>
      </c>
      <c r="AC1083" s="26">
        <f t="shared" si="863"/>
        <v>0</v>
      </c>
      <c r="AD1083" s="26">
        <f t="shared" si="851"/>
        <v>0</v>
      </c>
      <c r="AE1083" s="20"/>
      <c r="AF1083" s="20"/>
      <c r="AG1083" s="20"/>
      <c r="AH1083" s="20"/>
      <c r="AI1083" s="27">
        <f t="shared" si="864"/>
        <v>0</v>
      </c>
      <c r="AJ1083" s="20"/>
      <c r="AK1083" s="20"/>
      <c r="AL1083" s="27">
        <f t="shared" si="865"/>
        <v>0</v>
      </c>
      <c r="AM1083" s="20"/>
      <c r="AN1083" s="20"/>
      <c r="AO1083" s="20"/>
      <c r="AP1083" s="27">
        <f t="shared" si="852"/>
        <v>0</v>
      </c>
      <c r="AQ1083" s="27">
        <f t="shared" si="853"/>
        <v>0</v>
      </c>
      <c r="AR1083" s="20"/>
      <c r="AS1083" s="20"/>
      <c r="AT1083" s="20"/>
      <c r="AU1083" s="20"/>
      <c r="AV1083" s="27">
        <f t="shared" si="854"/>
        <v>0</v>
      </c>
      <c r="AW1083" s="20"/>
      <c r="AX1083" s="20"/>
      <c r="AY1083" s="20"/>
      <c r="AZ1083" s="20"/>
      <c r="BA1083" s="27">
        <f t="shared" si="855"/>
        <v>0</v>
      </c>
      <c r="BB1083" s="20"/>
      <c r="BC1083" s="20"/>
      <c r="BD1083" s="20"/>
      <c r="BE1083" s="20"/>
      <c r="BF1083" s="27">
        <f t="shared" si="866"/>
        <v>0</v>
      </c>
      <c r="BG1083" s="20"/>
      <c r="BH1083" s="20"/>
      <c r="BI1083" s="20"/>
      <c r="BJ1083" s="20"/>
      <c r="BK1083" s="28">
        <f t="shared" si="856"/>
        <v>0</v>
      </c>
      <c r="BL1083" s="27">
        <f t="shared" si="857"/>
        <v>0</v>
      </c>
      <c r="BM1083" s="20"/>
      <c r="BN1083" s="20"/>
      <c r="BO1083" s="27">
        <f t="shared" si="858"/>
        <v>0</v>
      </c>
      <c r="BP1083" s="27">
        <f t="shared" si="867"/>
        <v>0</v>
      </c>
      <c r="BQ1083" s="20"/>
      <c r="BR1083" s="20"/>
      <c r="BS1083" s="20"/>
      <c r="BT1083" s="20"/>
      <c r="BU1083" s="27">
        <f t="shared" si="859"/>
        <v>0</v>
      </c>
      <c r="BV1083" s="20"/>
      <c r="BW1083" s="20"/>
      <c r="BX1083" s="20"/>
      <c r="BY1083" s="20"/>
      <c r="BZ1083" s="27">
        <f t="shared" si="860"/>
        <v>0</v>
      </c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7">
        <f t="shared" si="868"/>
        <v>0</v>
      </c>
      <c r="CO1083" s="20"/>
      <c r="CP1083" s="20"/>
      <c r="CQ1083" s="20"/>
      <c r="CR1083" s="27">
        <f t="shared" si="869"/>
        <v>0</v>
      </c>
      <c r="CS1083" s="20"/>
      <c r="CT1083" s="20"/>
      <c r="CU1083" s="20"/>
      <c r="CV1083" s="28">
        <f t="shared" si="861"/>
        <v>0</v>
      </c>
      <c r="CW1083" s="20"/>
      <c r="CX1083" s="20"/>
      <c r="CY1083" s="21"/>
    </row>
    <row r="1084" spans="1:103">
      <c r="A1084" s="22"/>
      <c r="B1084" s="23"/>
      <c r="C1084" s="23"/>
      <c r="D1084" s="23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40"/>
      <c r="Y1084" s="38">
        <f t="shared" si="862"/>
        <v>0</v>
      </c>
      <c r="Z1084" s="24">
        <f t="shared" si="848"/>
        <v>0</v>
      </c>
      <c r="AA1084" s="25">
        <f t="shared" si="849"/>
        <v>0</v>
      </c>
      <c r="AB1084" s="26">
        <f t="shared" si="850"/>
        <v>0</v>
      </c>
      <c r="AC1084" s="26">
        <f t="shared" si="863"/>
        <v>0</v>
      </c>
      <c r="AD1084" s="26">
        <f t="shared" si="851"/>
        <v>0</v>
      </c>
      <c r="AE1084" s="20"/>
      <c r="AF1084" s="20"/>
      <c r="AG1084" s="20"/>
      <c r="AH1084" s="20"/>
      <c r="AI1084" s="27">
        <f t="shared" si="864"/>
        <v>0</v>
      </c>
      <c r="AJ1084" s="20"/>
      <c r="AK1084" s="20"/>
      <c r="AL1084" s="27">
        <f t="shared" si="865"/>
        <v>0</v>
      </c>
      <c r="AM1084" s="20"/>
      <c r="AN1084" s="20"/>
      <c r="AO1084" s="20"/>
      <c r="AP1084" s="27">
        <f t="shared" si="852"/>
        <v>0</v>
      </c>
      <c r="AQ1084" s="27">
        <f t="shared" si="853"/>
        <v>0</v>
      </c>
      <c r="AR1084" s="20"/>
      <c r="AS1084" s="20"/>
      <c r="AT1084" s="20"/>
      <c r="AU1084" s="20"/>
      <c r="AV1084" s="27">
        <f t="shared" si="854"/>
        <v>0</v>
      </c>
      <c r="AW1084" s="20"/>
      <c r="AX1084" s="20"/>
      <c r="AY1084" s="20"/>
      <c r="AZ1084" s="20"/>
      <c r="BA1084" s="27">
        <f t="shared" si="855"/>
        <v>0</v>
      </c>
      <c r="BB1084" s="20"/>
      <c r="BC1084" s="20"/>
      <c r="BD1084" s="20"/>
      <c r="BE1084" s="20"/>
      <c r="BF1084" s="27">
        <f t="shared" si="866"/>
        <v>0</v>
      </c>
      <c r="BG1084" s="20"/>
      <c r="BH1084" s="20"/>
      <c r="BI1084" s="20"/>
      <c r="BJ1084" s="20"/>
      <c r="BK1084" s="28">
        <f t="shared" si="856"/>
        <v>0</v>
      </c>
      <c r="BL1084" s="27">
        <f t="shared" si="857"/>
        <v>0</v>
      </c>
      <c r="BM1084" s="20"/>
      <c r="BN1084" s="20"/>
      <c r="BO1084" s="27">
        <f t="shared" si="858"/>
        <v>0</v>
      </c>
      <c r="BP1084" s="27">
        <f t="shared" si="867"/>
        <v>0</v>
      </c>
      <c r="BQ1084" s="20"/>
      <c r="BR1084" s="20"/>
      <c r="BS1084" s="20"/>
      <c r="BT1084" s="20"/>
      <c r="BU1084" s="27">
        <f t="shared" si="859"/>
        <v>0</v>
      </c>
      <c r="BV1084" s="20"/>
      <c r="BW1084" s="20"/>
      <c r="BX1084" s="20"/>
      <c r="BY1084" s="20"/>
      <c r="BZ1084" s="27">
        <f t="shared" si="860"/>
        <v>0</v>
      </c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7">
        <f t="shared" si="868"/>
        <v>0</v>
      </c>
      <c r="CO1084" s="20"/>
      <c r="CP1084" s="20"/>
      <c r="CQ1084" s="20"/>
      <c r="CR1084" s="27">
        <f t="shared" si="869"/>
        <v>0</v>
      </c>
      <c r="CS1084" s="20"/>
      <c r="CT1084" s="20"/>
      <c r="CU1084" s="20"/>
      <c r="CV1084" s="28">
        <f t="shared" si="861"/>
        <v>0</v>
      </c>
      <c r="CW1084" s="20"/>
      <c r="CX1084" s="20"/>
      <c r="CY1084" s="21"/>
    </row>
    <row r="1085" spans="1:103">
      <c r="A1085" s="22"/>
      <c r="B1085" s="23"/>
      <c r="C1085" s="23"/>
      <c r="D1085" s="23"/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40"/>
      <c r="Y1085" s="38">
        <f t="shared" si="862"/>
        <v>0</v>
      </c>
      <c r="Z1085" s="24">
        <f t="shared" si="848"/>
        <v>0</v>
      </c>
      <c r="AA1085" s="25">
        <f t="shared" si="849"/>
        <v>0</v>
      </c>
      <c r="AB1085" s="26">
        <f t="shared" si="850"/>
        <v>0</v>
      </c>
      <c r="AC1085" s="26">
        <f t="shared" si="863"/>
        <v>0</v>
      </c>
      <c r="AD1085" s="26">
        <f t="shared" si="851"/>
        <v>0</v>
      </c>
      <c r="AE1085" s="20"/>
      <c r="AF1085" s="20"/>
      <c r="AG1085" s="20"/>
      <c r="AH1085" s="20"/>
      <c r="AI1085" s="27">
        <f t="shared" si="864"/>
        <v>0</v>
      </c>
      <c r="AJ1085" s="20"/>
      <c r="AK1085" s="20"/>
      <c r="AL1085" s="27">
        <f t="shared" si="865"/>
        <v>0</v>
      </c>
      <c r="AM1085" s="20"/>
      <c r="AN1085" s="20"/>
      <c r="AO1085" s="20"/>
      <c r="AP1085" s="27">
        <f t="shared" si="852"/>
        <v>0</v>
      </c>
      <c r="AQ1085" s="27">
        <f t="shared" si="853"/>
        <v>0</v>
      </c>
      <c r="AR1085" s="20"/>
      <c r="AS1085" s="20"/>
      <c r="AT1085" s="20"/>
      <c r="AU1085" s="20"/>
      <c r="AV1085" s="27">
        <f t="shared" si="854"/>
        <v>0</v>
      </c>
      <c r="AW1085" s="20"/>
      <c r="AX1085" s="20"/>
      <c r="AY1085" s="20"/>
      <c r="AZ1085" s="20"/>
      <c r="BA1085" s="27">
        <f t="shared" si="855"/>
        <v>0</v>
      </c>
      <c r="BB1085" s="20"/>
      <c r="BC1085" s="20"/>
      <c r="BD1085" s="20"/>
      <c r="BE1085" s="20"/>
      <c r="BF1085" s="27">
        <f t="shared" si="866"/>
        <v>0</v>
      </c>
      <c r="BG1085" s="20"/>
      <c r="BH1085" s="20"/>
      <c r="BI1085" s="20"/>
      <c r="BJ1085" s="20"/>
      <c r="BK1085" s="28">
        <f t="shared" si="856"/>
        <v>0</v>
      </c>
      <c r="BL1085" s="27">
        <f t="shared" si="857"/>
        <v>0</v>
      </c>
      <c r="BM1085" s="20"/>
      <c r="BN1085" s="20"/>
      <c r="BO1085" s="27">
        <f t="shared" si="858"/>
        <v>0</v>
      </c>
      <c r="BP1085" s="27">
        <f t="shared" si="867"/>
        <v>0</v>
      </c>
      <c r="BQ1085" s="20"/>
      <c r="BR1085" s="20"/>
      <c r="BS1085" s="20"/>
      <c r="BT1085" s="20"/>
      <c r="BU1085" s="27">
        <f t="shared" si="859"/>
        <v>0</v>
      </c>
      <c r="BV1085" s="20"/>
      <c r="BW1085" s="20"/>
      <c r="BX1085" s="20"/>
      <c r="BY1085" s="20"/>
      <c r="BZ1085" s="27">
        <f t="shared" si="860"/>
        <v>0</v>
      </c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7">
        <f t="shared" si="868"/>
        <v>0</v>
      </c>
      <c r="CO1085" s="20"/>
      <c r="CP1085" s="20"/>
      <c r="CQ1085" s="20"/>
      <c r="CR1085" s="27">
        <f t="shared" si="869"/>
        <v>0</v>
      </c>
      <c r="CS1085" s="20"/>
      <c r="CT1085" s="20"/>
      <c r="CU1085" s="20"/>
      <c r="CV1085" s="28">
        <f t="shared" si="861"/>
        <v>0</v>
      </c>
      <c r="CW1085" s="20"/>
      <c r="CX1085" s="20"/>
      <c r="CY1085" s="21"/>
    </row>
    <row r="1086" spans="1:103">
      <c r="A1086" s="22"/>
      <c r="B1086" s="23"/>
      <c r="C1086" s="23"/>
      <c r="D1086" s="23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40"/>
      <c r="Y1086" s="38">
        <f t="shared" si="862"/>
        <v>0</v>
      </c>
      <c r="Z1086" s="24">
        <f t="shared" si="848"/>
        <v>0</v>
      </c>
      <c r="AA1086" s="25">
        <f t="shared" si="849"/>
        <v>0</v>
      </c>
      <c r="AB1086" s="26">
        <f t="shared" si="850"/>
        <v>0</v>
      </c>
      <c r="AC1086" s="26">
        <f t="shared" si="863"/>
        <v>0</v>
      </c>
      <c r="AD1086" s="26">
        <f t="shared" si="851"/>
        <v>0</v>
      </c>
      <c r="AE1086" s="20"/>
      <c r="AF1086" s="20"/>
      <c r="AG1086" s="20"/>
      <c r="AH1086" s="20"/>
      <c r="AI1086" s="27">
        <f t="shared" si="864"/>
        <v>0</v>
      </c>
      <c r="AJ1086" s="20"/>
      <c r="AK1086" s="20"/>
      <c r="AL1086" s="27">
        <f t="shared" si="865"/>
        <v>0</v>
      </c>
      <c r="AM1086" s="20"/>
      <c r="AN1086" s="20"/>
      <c r="AO1086" s="20"/>
      <c r="AP1086" s="27">
        <f t="shared" si="852"/>
        <v>0</v>
      </c>
      <c r="AQ1086" s="27">
        <f t="shared" si="853"/>
        <v>0</v>
      </c>
      <c r="AR1086" s="20"/>
      <c r="AS1086" s="20"/>
      <c r="AT1086" s="20"/>
      <c r="AU1086" s="20"/>
      <c r="AV1086" s="27">
        <f t="shared" si="854"/>
        <v>0</v>
      </c>
      <c r="AW1086" s="20"/>
      <c r="AX1086" s="20"/>
      <c r="AY1086" s="20"/>
      <c r="AZ1086" s="20"/>
      <c r="BA1086" s="27">
        <f t="shared" si="855"/>
        <v>0</v>
      </c>
      <c r="BB1086" s="20"/>
      <c r="BC1086" s="20"/>
      <c r="BD1086" s="20"/>
      <c r="BE1086" s="20"/>
      <c r="BF1086" s="27">
        <f t="shared" si="866"/>
        <v>0</v>
      </c>
      <c r="BG1086" s="20"/>
      <c r="BH1086" s="20"/>
      <c r="BI1086" s="20"/>
      <c r="BJ1086" s="20"/>
      <c r="BK1086" s="28">
        <f t="shared" si="856"/>
        <v>0</v>
      </c>
      <c r="BL1086" s="27">
        <f t="shared" si="857"/>
        <v>0</v>
      </c>
      <c r="BM1086" s="20"/>
      <c r="BN1086" s="20"/>
      <c r="BO1086" s="27">
        <f t="shared" si="858"/>
        <v>0</v>
      </c>
      <c r="BP1086" s="27">
        <f t="shared" si="867"/>
        <v>0</v>
      </c>
      <c r="BQ1086" s="20"/>
      <c r="BR1086" s="20"/>
      <c r="BS1086" s="20"/>
      <c r="BT1086" s="20"/>
      <c r="BU1086" s="27">
        <f t="shared" si="859"/>
        <v>0</v>
      </c>
      <c r="BV1086" s="20"/>
      <c r="BW1086" s="20"/>
      <c r="BX1086" s="20"/>
      <c r="BY1086" s="20"/>
      <c r="BZ1086" s="27">
        <f t="shared" si="860"/>
        <v>0</v>
      </c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7">
        <f t="shared" si="868"/>
        <v>0</v>
      </c>
      <c r="CO1086" s="20"/>
      <c r="CP1086" s="20"/>
      <c r="CQ1086" s="20"/>
      <c r="CR1086" s="27">
        <f t="shared" si="869"/>
        <v>0</v>
      </c>
      <c r="CS1086" s="20"/>
      <c r="CT1086" s="20"/>
      <c r="CU1086" s="20"/>
      <c r="CV1086" s="28">
        <f t="shared" si="861"/>
        <v>0</v>
      </c>
      <c r="CW1086" s="20"/>
      <c r="CX1086" s="20"/>
      <c r="CY1086" s="21"/>
    </row>
    <row r="1087" spans="1:103">
      <c r="A1087" s="22"/>
      <c r="B1087" s="23"/>
      <c r="C1087" s="23"/>
      <c r="D1087" s="23"/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40"/>
      <c r="Y1087" s="38">
        <f t="shared" si="862"/>
        <v>0</v>
      </c>
      <c r="Z1087" s="24">
        <f t="shared" si="848"/>
        <v>0</v>
      </c>
      <c r="AA1087" s="25">
        <f t="shared" si="849"/>
        <v>0</v>
      </c>
      <c r="AB1087" s="26">
        <f t="shared" si="850"/>
        <v>0</v>
      </c>
      <c r="AC1087" s="26">
        <f t="shared" si="863"/>
        <v>0</v>
      </c>
      <c r="AD1087" s="26">
        <f t="shared" si="851"/>
        <v>0</v>
      </c>
      <c r="AE1087" s="20"/>
      <c r="AF1087" s="20"/>
      <c r="AG1087" s="20"/>
      <c r="AH1087" s="20"/>
      <c r="AI1087" s="27">
        <f t="shared" si="864"/>
        <v>0</v>
      </c>
      <c r="AJ1087" s="20"/>
      <c r="AK1087" s="20"/>
      <c r="AL1087" s="27">
        <f t="shared" si="865"/>
        <v>0</v>
      </c>
      <c r="AM1087" s="20"/>
      <c r="AN1087" s="20"/>
      <c r="AO1087" s="20"/>
      <c r="AP1087" s="27">
        <f t="shared" si="852"/>
        <v>0</v>
      </c>
      <c r="AQ1087" s="27">
        <f t="shared" si="853"/>
        <v>0</v>
      </c>
      <c r="AR1087" s="20"/>
      <c r="AS1087" s="20"/>
      <c r="AT1087" s="20"/>
      <c r="AU1087" s="20"/>
      <c r="AV1087" s="27">
        <f t="shared" si="854"/>
        <v>0</v>
      </c>
      <c r="AW1087" s="20"/>
      <c r="AX1087" s="20"/>
      <c r="AY1087" s="20"/>
      <c r="AZ1087" s="20"/>
      <c r="BA1087" s="27">
        <f t="shared" si="855"/>
        <v>0</v>
      </c>
      <c r="BB1087" s="20"/>
      <c r="BC1087" s="20"/>
      <c r="BD1087" s="20"/>
      <c r="BE1087" s="20"/>
      <c r="BF1087" s="27">
        <f t="shared" si="866"/>
        <v>0</v>
      </c>
      <c r="BG1087" s="20"/>
      <c r="BH1087" s="20"/>
      <c r="BI1087" s="20"/>
      <c r="BJ1087" s="20"/>
      <c r="BK1087" s="28">
        <f t="shared" si="856"/>
        <v>0</v>
      </c>
      <c r="BL1087" s="27">
        <f t="shared" si="857"/>
        <v>0</v>
      </c>
      <c r="BM1087" s="20"/>
      <c r="BN1087" s="20"/>
      <c r="BO1087" s="27">
        <f t="shared" si="858"/>
        <v>0</v>
      </c>
      <c r="BP1087" s="27">
        <f t="shared" si="867"/>
        <v>0</v>
      </c>
      <c r="BQ1087" s="20"/>
      <c r="BR1087" s="20"/>
      <c r="BS1087" s="20"/>
      <c r="BT1087" s="20"/>
      <c r="BU1087" s="27">
        <f t="shared" si="859"/>
        <v>0</v>
      </c>
      <c r="BV1087" s="20"/>
      <c r="BW1087" s="20"/>
      <c r="BX1087" s="20"/>
      <c r="BY1087" s="20"/>
      <c r="BZ1087" s="27">
        <f t="shared" si="860"/>
        <v>0</v>
      </c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7">
        <f t="shared" si="868"/>
        <v>0</v>
      </c>
      <c r="CO1087" s="20"/>
      <c r="CP1087" s="20"/>
      <c r="CQ1087" s="20"/>
      <c r="CR1087" s="27">
        <f t="shared" si="869"/>
        <v>0</v>
      </c>
      <c r="CS1087" s="20"/>
      <c r="CT1087" s="20"/>
      <c r="CU1087" s="20"/>
      <c r="CV1087" s="28">
        <f t="shared" si="861"/>
        <v>0</v>
      </c>
      <c r="CW1087" s="20"/>
      <c r="CX1087" s="20"/>
      <c r="CY1087" s="21"/>
    </row>
    <row r="1088" spans="1:103">
      <c r="A1088" s="22"/>
      <c r="B1088" s="23"/>
      <c r="C1088" s="23"/>
      <c r="D1088" s="23"/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23"/>
      <c r="P1088" s="23"/>
      <c r="Q1088" s="23"/>
      <c r="R1088" s="23"/>
      <c r="S1088" s="23"/>
      <c r="T1088" s="23"/>
      <c r="U1088" s="23"/>
      <c r="V1088" s="23"/>
      <c r="W1088" s="23"/>
      <c r="X1088" s="40"/>
      <c r="Y1088" s="38">
        <f t="shared" si="862"/>
        <v>0</v>
      </c>
      <c r="Z1088" s="24">
        <f t="shared" si="848"/>
        <v>0</v>
      </c>
      <c r="AA1088" s="25">
        <f t="shared" si="849"/>
        <v>0</v>
      </c>
      <c r="AB1088" s="26">
        <f t="shared" si="850"/>
        <v>0</v>
      </c>
      <c r="AC1088" s="26">
        <f t="shared" si="863"/>
        <v>0</v>
      </c>
      <c r="AD1088" s="26">
        <f t="shared" si="851"/>
        <v>0</v>
      </c>
      <c r="AE1088" s="20"/>
      <c r="AF1088" s="20"/>
      <c r="AG1088" s="20"/>
      <c r="AH1088" s="20"/>
      <c r="AI1088" s="27">
        <f t="shared" si="864"/>
        <v>0</v>
      </c>
      <c r="AJ1088" s="20"/>
      <c r="AK1088" s="20"/>
      <c r="AL1088" s="27">
        <f t="shared" si="865"/>
        <v>0</v>
      </c>
      <c r="AM1088" s="20"/>
      <c r="AN1088" s="20"/>
      <c r="AO1088" s="20"/>
      <c r="AP1088" s="27">
        <f t="shared" si="852"/>
        <v>0</v>
      </c>
      <c r="AQ1088" s="27">
        <f t="shared" si="853"/>
        <v>0</v>
      </c>
      <c r="AR1088" s="20"/>
      <c r="AS1088" s="20"/>
      <c r="AT1088" s="20"/>
      <c r="AU1088" s="20"/>
      <c r="AV1088" s="27">
        <f t="shared" si="854"/>
        <v>0</v>
      </c>
      <c r="AW1088" s="20"/>
      <c r="AX1088" s="20"/>
      <c r="AY1088" s="20"/>
      <c r="AZ1088" s="20"/>
      <c r="BA1088" s="27">
        <f t="shared" si="855"/>
        <v>0</v>
      </c>
      <c r="BB1088" s="20"/>
      <c r="BC1088" s="20"/>
      <c r="BD1088" s="20"/>
      <c r="BE1088" s="20"/>
      <c r="BF1088" s="27">
        <f t="shared" si="866"/>
        <v>0</v>
      </c>
      <c r="BG1088" s="20"/>
      <c r="BH1088" s="20"/>
      <c r="BI1088" s="20"/>
      <c r="BJ1088" s="20"/>
      <c r="BK1088" s="28">
        <f t="shared" si="856"/>
        <v>0</v>
      </c>
      <c r="BL1088" s="27">
        <f t="shared" si="857"/>
        <v>0</v>
      </c>
      <c r="BM1088" s="20"/>
      <c r="BN1088" s="20"/>
      <c r="BO1088" s="27">
        <f t="shared" si="858"/>
        <v>0</v>
      </c>
      <c r="BP1088" s="27">
        <f t="shared" si="867"/>
        <v>0</v>
      </c>
      <c r="BQ1088" s="20"/>
      <c r="BR1088" s="20"/>
      <c r="BS1088" s="20"/>
      <c r="BT1088" s="20"/>
      <c r="BU1088" s="27">
        <f t="shared" si="859"/>
        <v>0</v>
      </c>
      <c r="BV1088" s="20"/>
      <c r="BW1088" s="20"/>
      <c r="BX1088" s="20"/>
      <c r="BY1088" s="20"/>
      <c r="BZ1088" s="27">
        <f t="shared" si="860"/>
        <v>0</v>
      </c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7">
        <f t="shared" si="868"/>
        <v>0</v>
      </c>
      <c r="CO1088" s="20"/>
      <c r="CP1088" s="20"/>
      <c r="CQ1088" s="20"/>
      <c r="CR1088" s="27">
        <f t="shared" si="869"/>
        <v>0</v>
      </c>
      <c r="CS1088" s="20"/>
      <c r="CT1088" s="20"/>
      <c r="CU1088" s="20"/>
      <c r="CV1088" s="28">
        <f t="shared" si="861"/>
        <v>0</v>
      </c>
      <c r="CW1088" s="20"/>
      <c r="CX1088" s="20"/>
      <c r="CY1088" s="21"/>
    </row>
    <row r="1089" spans="1:103">
      <c r="A1089" s="22"/>
      <c r="B1089" s="23"/>
      <c r="C1089" s="23"/>
      <c r="D1089" s="23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  <c r="R1089" s="23"/>
      <c r="S1089" s="23"/>
      <c r="T1089" s="23"/>
      <c r="U1089" s="23"/>
      <c r="V1089" s="23"/>
      <c r="W1089" s="23"/>
      <c r="X1089" s="40"/>
      <c r="Y1089" s="38">
        <f t="shared" si="862"/>
        <v>0</v>
      </c>
      <c r="Z1089" s="24">
        <f t="shared" si="848"/>
        <v>0</v>
      </c>
      <c r="AA1089" s="25">
        <f t="shared" si="849"/>
        <v>0</v>
      </c>
      <c r="AB1089" s="26">
        <f t="shared" si="850"/>
        <v>0</v>
      </c>
      <c r="AC1089" s="26">
        <f t="shared" si="863"/>
        <v>0</v>
      </c>
      <c r="AD1089" s="26">
        <f t="shared" si="851"/>
        <v>0</v>
      </c>
      <c r="AE1089" s="20"/>
      <c r="AF1089" s="20"/>
      <c r="AG1089" s="20"/>
      <c r="AH1089" s="20"/>
      <c r="AI1089" s="27">
        <f t="shared" si="864"/>
        <v>0</v>
      </c>
      <c r="AJ1089" s="20"/>
      <c r="AK1089" s="20"/>
      <c r="AL1089" s="27">
        <f t="shared" si="865"/>
        <v>0</v>
      </c>
      <c r="AM1089" s="20"/>
      <c r="AN1089" s="20"/>
      <c r="AO1089" s="20"/>
      <c r="AP1089" s="27">
        <f t="shared" si="852"/>
        <v>0</v>
      </c>
      <c r="AQ1089" s="27">
        <f t="shared" si="853"/>
        <v>0</v>
      </c>
      <c r="AR1089" s="20"/>
      <c r="AS1089" s="20"/>
      <c r="AT1089" s="20"/>
      <c r="AU1089" s="20"/>
      <c r="AV1089" s="27">
        <f t="shared" si="854"/>
        <v>0</v>
      </c>
      <c r="AW1089" s="20"/>
      <c r="AX1089" s="20"/>
      <c r="AY1089" s="20"/>
      <c r="AZ1089" s="20"/>
      <c r="BA1089" s="27">
        <f t="shared" si="855"/>
        <v>0</v>
      </c>
      <c r="BB1089" s="20"/>
      <c r="BC1089" s="20"/>
      <c r="BD1089" s="20"/>
      <c r="BE1089" s="20"/>
      <c r="BF1089" s="27">
        <f t="shared" si="866"/>
        <v>0</v>
      </c>
      <c r="BG1089" s="20"/>
      <c r="BH1089" s="20"/>
      <c r="BI1089" s="20"/>
      <c r="BJ1089" s="20"/>
      <c r="BK1089" s="28">
        <f t="shared" si="856"/>
        <v>0</v>
      </c>
      <c r="BL1089" s="27">
        <f t="shared" si="857"/>
        <v>0</v>
      </c>
      <c r="BM1089" s="20"/>
      <c r="BN1089" s="20"/>
      <c r="BO1089" s="27">
        <f t="shared" si="858"/>
        <v>0</v>
      </c>
      <c r="BP1089" s="27">
        <f t="shared" si="867"/>
        <v>0</v>
      </c>
      <c r="BQ1089" s="20"/>
      <c r="BR1089" s="20"/>
      <c r="BS1089" s="20"/>
      <c r="BT1089" s="20"/>
      <c r="BU1089" s="27">
        <f t="shared" si="859"/>
        <v>0</v>
      </c>
      <c r="BV1089" s="20"/>
      <c r="BW1089" s="20"/>
      <c r="BX1089" s="20"/>
      <c r="BY1089" s="20"/>
      <c r="BZ1089" s="27">
        <f t="shared" si="860"/>
        <v>0</v>
      </c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7">
        <f t="shared" si="868"/>
        <v>0</v>
      </c>
      <c r="CO1089" s="20"/>
      <c r="CP1089" s="20"/>
      <c r="CQ1089" s="20"/>
      <c r="CR1089" s="27">
        <f t="shared" si="869"/>
        <v>0</v>
      </c>
      <c r="CS1089" s="20"/>
      <c r="CT1089" s="20"/>
      <c r="CU1089" s="20"/>
      <c r="CV1089" s="28">
        <f t="shared" si="861"/>
        <v>0</v>
      </c>
      <c r="CW1089" s="20"/>
      <c r="CX1089" s="20"/>
      <c r="CY1089" s="21"/>
    </row>
    <row r="1090" spans="1:103">
      <c r="A1090" s="22"/>
      <c r="B1090" s="23"/>
      <c r="C1090" s="23"/>
      <c r="D1090" s="23"/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  <c r="P1090" s="23"/>
      <c r="Q1090" s="23"/>
      <c r="R1090" s="23"/>
      <c r="S1090" s="23"/>
      <c r="T1090" s="23"/>
      <c r="U1090" s="23"/>
      <c r="V1090" s="23"/>
      <c r="W1090" s="23"/>
      <c r="X1090" s="40"/>
      <c r="Y1090" s="38">
        <f t="shared" si="862"/>
        <v>0</v>
      </c>
      <c r="Z1090" s="24">
        <f t="shared" si="848"/>
        <v>0</v>
      </c>
      <c r="AA1090" s="25">
        <f t="shared" si="849"/>
        <v>0</v>
      </c>
      <c r="AB1090" s="26">
        <f t="shared" si="850"/>
        <v>0</v>
      </c>
      <c r="AC1090" s="26">
        <f t="shared" si="863"/>
        <v>0</v>
      </c>
      <c r="AD1090" s="26">
        <f t="shared" si="851"/>
        <v>0</v>
      </c>
      <c r="AE1090" s="20"/>
      <c r="AF1090" s="20"/>
      <c r="AG1090" s="20"/>
      <c r="AH1090" s="20"/>
      <c r="AI1090" s="27">
        <f t="shared" si="864"/>
        <v>0</v>
      </c>
      <c r="AJ1090" s="20"/>
      <c r="AK1090" s="20"/>
      <c r="AL1090" s="27">
        <f t="shared" si="865"/>
        <v>0</v>
      </c>
      <c r="AM1090" s="20"/>
      <c r="AN1090" s="20"/>
      <c r="AO1090" s="20"/>
      <c r="AP1090" s="27">
        <f t="shared" si="852"/>
        <v>0</v>
      </c>
      <c r="AQ1090" s="27">
        <f t="shared" si="853"/>
        <v>0</v>
      </c>
      <c r="AR1090" s="20"/>
      <c r="AS1090" s="20"/>
      <c r="AT1090" s="20"/>
      <c r="AU1090" s="20"/>
      <c r="AV1090" s="27">
        <f t="shared" si="854"/>
        <v>0</v>
      </c>
      <c r="AW1090" s="20"/>
      <c r="AX1090" s="20"/>
      <c r="AY1090" s="20"/>
      <c r="AZ1090" s="20"/>
      <c r="BA1090" s="27">
        <f t="shared" si="855"/>
        <v>0</v>
      </c>
      <c r="BB1090" s="20"/>
      <c r="BC1090" s="20"/>
      <c r="BD1090" s="20"/>
      <c r="BE1090" s="20"/>
      <c r="BF1090" s="27">
        <f t="shared" si="866"/>
        <v>0</v>
      </c>
      <c r="BG1090" s="20"/>
      <c r="BH1090" s="20"/>
      <c r="BI1090" s="20"/>
      <c r="BJ1090" s="20"/>
      <c r="BK1090" s="28">
        <f t="shared" si="856"/>
        <v>0</v>
      </c>
      <c r="BL1090" s="27">
        <f t="shared" si="857"/>
        <v>0</v>
      </c>
      <c r="BM1090" s="20"/>
      <c r="BN1090" s="20"/>
      <c r="BO1090" s="27">
        <f t="shared" si="858"/>
        <v>0</v>
      </c>
      <c r="BP1090" s="27">
        <f t="shared" si="867"/>
        <v>0</v>
      </c>
      <c r="BQ1090" s="20"/>
      <c r="BR1090" s="20"/>
      <c r="BS1090" s="20"/>
      <c r="BT1090" s="20"/>
      <c r="BU1090" s="27">
        <f t="shared" si="859"/>
        <v>0</v>
      </c>
      <c r="BV1090" s="20"/>
      <c r="BW1090" s="20"/>
      <c r="BX1090" s="20"/>
      <c r="BY1090" s="20"/>
      <c r="BZ1090" s="27">
        <f t="shared" si="860"/>
        <v>0</v>
      </c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7">
        <f t="shared" si="868"/>
        <v>0</v>
      </c>
      <c r="CO1090" s="20"/>
      <c r="CP1090" s="20"/>
      <c r="CQ1090" s="20"/>
      <c r="CR1090" s="27">
        <f t="shared" si="869"/>
        <v>0</v>
      </c>
      <c r="CS1090" s="20"/>
      <c r="CT1090" s="20"/>
      <c r="CU1090" s="20"/>
      <c r="CV1090" s="28">
        <f t="shared" si="861"/>
        <v>0</v>
      </c>
      <c r="CW1090" s="20"/>
      <c r="CX1090" s="20"/>
      <c r="CY1090" s="21"/>
    </row>
    <row r="1091" spans="1:103">
      <c r="A1091" s="22"/>
      <c r="B1091" s="23"/>
      <c r="C1091" s="23"/>
      <c r="D1091" s="23"/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  <c r="R1091" s="23"/>
      <c r="S1091" s="23"/>
      <c r="T1091" s="23"/>
      <c r="U1091" s="23"/>
      <c r="V1091" s="23"/>
      <c r="W1091" s="23"/>
      <c r="X1091" s="40"/>
      <c r="Y1091" s="38">
        <f t="shared" si="862"/>
        <v>0</v>
      </c>
      <c r="Z1091" s="24">
        <f t="shared" si="848"/>
        <v>0</v>
      </c>
      <c r="AA1091" s="25">
        <f t="shared" si="849"/>
        <v>0</v>
      </c>
      <c r="AB1091" s="26">
        <f t="shared" si="850"/>
        <v>0</v>
      </c>
      <c r="AC1091" s="26">
        <f t="shared" si="863"/>
        <v>0</v>
      </c>
      <c r="AD1091" s="26">
        <f t="shared" si="851"/>
        <v>0</v>
      </c>
      <c r="AE1091" s="20"/>
      <c r="AF1091" s="20"/>
      <c r="AG1091" s="20"/>
      <c r="AH1091" s="20"/>
      <c r="AI1091" s="27">
        <f t="shared" si="864"/>
        <v>0</v>
      </c>
      <c r="AJ1091" s="20"/>
      <c r="AK1091" s="20"/>
      <c r="AL1091" s="27">
        <f t="shared" si="865"/>
        <v>0</v>
      </c>
      <c r="AM1091" s="20"/>
      <c r="AN1091" s="20"/>
      <c r="AO1091" s="20"/>
      <c r="AP1091" s="27">
        <f t="shared" si="852"/>
        <v>0</v>
      </c>
      <c r="AQ1091" s="27">
        <f t="shared" si="853"/>
        <v>0</v>
      </c>
      <c r="AR1091" s="20"/>
      <c r="AS1091" s="20"/>
      <c r="AT1091" s="20"/>
      <c r="AU1091" s="20"/>
      <c r="AV1091" s="27">
        <f t="shared" si="854"/>
        <v>0</v>
      </c>
      <c r="AW1091" s="20"/>
      <c r="AX1091" s="20"/>
      <c r="AY1091" s="20"/>
      <c r="AZ1091" s="20"/>
      <c r="BA1091" s="27">
        <f t="shared" si="855"/>
        <v>0</v>
      </c>
      <c r="BB1091" s="20"/>
      <c r="BC1091" s="20"/>
      <c r="BD1091" s="20"/>
      <c r="BE1091" s="20"/>
      <c r="BF1091" s="27">
        <f t="shared" si="866"/>
        <v>0</v>
      </c>
      <c r="BG1091" s="20"/>
      <c r="BH1091" s="20"/>
      <c r="BI1091" s="20"/>
      <c r="BJ1091" s="20"/>
      <c r="BK1091" s="28">
        <f t="shared" si="856"/>
        <v>0</v>
      </c>
      <c r="BL1091" s="27">
        <f t="shared" si="857"/>
        <v>0</v>
      </c>
      <c r="BM1091" s="20"/>
      <c r="BN1091" s="20"/>
      <c r="BO1091" s="27">
        <f t="shared" si="858"/>
        <v>0</v>
      </c>
      <c r="BP1091" s="27">
        <f t="shared" si="867"/>
        <v>0</v>
      </c>
      <c r="BQ1091" s="20"/>
      <c r="BR1091" s="20"/>
      <c r="BS1091" s="20"/>
      <c r="BT1091" s="20"/>
      <c r="BU1091" s="27">
        <f t="shared" si="859"/>
        <v>0</v>
      </c>
      <c r="BV1091" s="20"/>
      <c r="BW1091" s="20"/>
      <c r="BX1091" s="20"/>
      <c r="BY1091" s="20"/>
      <c r="BZ1091" s="27">
        <f t="shared" si="860"/>
        <v>0</v>
      </c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7">
        <f t="shared" si="868"/>
        <v>0</v>
      </c>
      <c r="CO1091" s="20"/>
      <c r="CP1091" s="20"/>
      <c r="CQ1091" s="20"/>
      <c r="CR1091" s="27">
        <f t="shared" si="869"/>
        <v>0</v>
      </c>
      <c r="CS1091" s="20"/>
      <c r="CT1091" s="20"/>
      <c r="CU1091" s="20"/>
      <c r="CV1091" s="28">
        <f t="shared" si="861"/>
        <v>0</v>
      </c>
      <c r="CW1091" s="20"/>
      <c r="CX1091" s="20"/>
      <c r="CY1091" s="21"/>
    </row>
    <row r="1092" spans="1:103">
      <c r="A1092" s="22"/>
      <c r="B1092" s="23"/>
      <c r="C1092" s="23"/>
      <c r="D1092" s="23"/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  <c r="P1092" s="23"/>
      <c r="Q1092" s="23"/>
      <c r="R1092" s="23"/>
      <c r="S1092" s="23"/>
      <c r="T1092" s="23"/>
      <c r="U1092" s="23"/>
      <c r="V1092" s="23"/>
      <c r="W1092" s="23"/>
      <c r="X1092" s="40"/>
      <c r="Y1092" s="38">
        <f t="shared" si="862"/>
        <v>0</v>
      </c>
      <c r="Z1092" s="24">
        <f t="shared" si="848"/>
        <v>0</v>
      </c>
      <c r="AA1092" s="25">
        <f t="shared" si="849"/>
        <v>0</v>
      </c>
      <c r="AB1092" s="26">
        <f t="shared" si="850"/>
        <v>0</v>
      </c>
      <c r="AC1092" s="26">
        <f t="shared" si="863"/>
        <v>0</v>
      </c>
      <c r="AD1092" s="26">
        <f t="shared" si="851"/>
        <v>0</v>
      </c>
      <c r="AE1092" s="20"/>
      <c r="AF1092" s="20"/>
      <c r="AG1092" s="20"/>
      <c r="AH1092" s="20"/>
      <c r="AI1092" s="27">
        <f t="shared" si="864"/>
        <v>0</v>
      </c>
      <c r="AJ1092" s="20"/>
      <c r="AK1092" s="20"/>
      <c r="AL1092" s="27">
        <f t="shared" si="865"/>
        <v>0</v>
      </c>
      <c r="AM1092" s="20"/>
      <c r="AN1092" s="20"/>
      <c r="AO1092" s="20"/>
      <c r="AP1092" s="27">
        <f t="shared" si="852"/>
        <v>0</v>
      </c>
      <c r="AQ1092" s="27">
        <f t="shared" si="853"/>
        <v>0</v>
      </c>
      <c r="AR1092" s="20"/>
      <c r="AS1092" s="20"/>
      <c r="AT1092" s="20"/>
      <c r="AU1092" s="20"/>
      <c r="AV1092" s="27">
        <f t="shared" si="854"/>
        <v>0</v>
      </c>
      <c r="AW1092" s="20"/>
      <c r="AX1092" s="20"/>
      <c r="AY1092" s="20"/>
      <c r="AZ1092" s="20"/>
      <c r="BA1092" s="27">
        <f t="shared" si="855"/>
        <v>0</v>
      </c>
      <c r="BB1092" s="20"/>
      <c r="BC1092" s="20"/>
      <c r="BD1092" s="20"/>
      <c r="BE1092" s="20"/>
      <c r="BF1092" s="27">
        <f t="shared" si="866"/>
        <v>0</v>
      </c>
      <c r="BG1092" s="20"/>
      <c r="BH1092" s="20"/>
      <c r="BI1092" s="20"/>
      <c r="BJ1092" s="20"/>
      <c r="BK1092" s="28">
        <f t="shared" si="856"/>
        <v>0</v>
      </c>
      <c r="BL1092" s="27">
        <f t="shared" si="857"/>
        <v>0</v>
      </c>
      <c r="BM1092" s="20"/>
      <c r="BN1092" s="20"/>
      <c r="BO1092" s="27">
        <f t="shared" si="858"/>
        <v>0</v>
      </c>
      <c r="BP1092" s="27">
        <f t="shared" si="867"/>
        <v>0</v>
      </c>
      <c r="BQ1092" s="20"/>
      <c r="BR1092" s="20"/>
      <c r="BS1092" s="20"/>
      <c r="BT1092" s="20"/>
      <c r="BU1092" s="27">
        <f t="shared" si="859"/>
        <v>0</v>
      </c>
      <c r="BV1092" s="20"/>
      <c r="BW1092" s="20"/>
      <c r="BX1092" s="20"/>
      <c r="BY1092" s="20"/>
      <c r="BZ1092" s="27">
        <f t="shared" si="860"/>
        <v>0</v>
      </c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7">
        <f t="shared" si="868"/>
        <v>0</v>
      </c>
      <c r="CO1092" s="20"/>
      <c r="CP1092" s="20"/>
      <c r="CQ1092" s="20"/>
      <c r="CR1092" s="27">
        <f t="shared" si="869"/>
        <v>0</v>
      </c>
      <c r="CS1092" s="20"/>
      <c r="CT1092" s="20"/>
      <c r="CU1092" s="20"/>
      <c r="CV1092" s="28">
        <f t="shared" si="861"/>
        <v>0</v>
      </c>
      <c r="CW1092" s="20"/>
      <c r="CX1092" s="20"/>
      <c r="CY1092" s="21"/>
    </row>
    <row r="1093" spans="1:103">
      <c r="A1093" s="22"/>
      <c r="B1093" s="23"/>
      <c r="C1093" s="23"/>
      <c r="D1093" s="23"/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40"/>
      <c r="Y1093" s="38">
        <f t="shared" si="862"/>
        <v>0</v>
      </c>
      <c r="Z1093" s="24">
        <f t="shared" si="848"/>
        <v>0</v>
      </c>
      <c r="AA1093" s="25">
        <f t="shared" si="849"/>
        <v>0</v>
      </c>
      <c r="AB1093" s="26">
        <f t="shared" si="850"/>
        <v>0</v>
      </c>
      <c r="AC1093" s="26">
        <f t="shared" si="863"/>
        <v>0</v>
      </c>
      <c r="AD1093" s="26">
        <f t="shared" si="851"/>
        <v>0</v>
      </c>
      <c r="AE1093" s="20"/>
      <c r="AF1093" s="20"/>
      <c r="AG1093" s="20"/>
      <c r="AH1093" s="20"/>
      <c r="AI1093" s="27">
        <f t="shared" si="864"/>
        <v>0</v>
      </c>
      <c r="AJ1093" s="20"/>
      <c r="AK1093" s="20"/>
      <c r="AL1093" s="27">
        <f t="shared" si="865"/>
        <v>0</v>
      </c>
      <c r="AM1093" s="20"/>
      <c r="AN1093" s="20"/>
      <c r="AO1093" s="20"/>
      <c r="AP1093" s="27">
        <f t="shared" si="852"/>
        <v>0</v>
      </c>
      <c r="AQ1093" s="27">
        <f t="shared" si="853"/>
        <v>0</v>
      </c>
      <c r="AR1093" s="20"/>
      <c r="AS1093" s="20"/>
      <c r="AT1093" s="20"/>
      <c r="AU1093" s="20"/>
      <c r="AV1093" s="27">
        <f t="shared" si="854"/>
        <v>0</v>
      </c>
      <c r="AW1093" s="20"/>
      <c r="AX1093" s="20"/>
      <c r="AY1093" s="20"/>
      <c r="AZ1093" s="20"/>
      <c r="BA1093" s="27">
        <f t="shared" si="855"/>
        <v>0</v>
      </c>
      <c r="BB1093" s="20"/>
      <c r="BC1093" s="20"/>
      <c r="BD1093" s="20"/>
      <c r="BE1093" s="20"/>
      <c r="BF1093" s="27">
        <f t="shared" si="866"/>
        <v>0</v>
      </c>
      <c r="BG1093" s="20"/>
      <c r="BH1093" s="20"/>
      <c r="BI1093" s="20"/>
      <c r="BJ1093" s="20"/>
      <c r="BK1093" s="28">
        <f t="shared" si="856"/>
        <v>0</v>
      </c>
      <c r="BL1093" s="27">
        <f t="shared" si="857"/>
        <v>0</v>
      </c>
      <c r="BM1093" s="20"/>
      <c r="BN1093" s="20"/>
      <c r="BO1093" s="27">
        <f t="shared" si="858"/>
        <v>0</v>
      </c>
      <c r="BP1093" s="27">
        <f t="shared" si="867"/>
        <v>0</v>
      </c>
      <c r="BQ1093" s="20"/>
      <c r="BR1093" s="20"/>
      <c r="BS1093" s="20"/>
      <c r="BT1093" s="20"/>
      <c r="BU1093" s="27">
        <f t="shared" si="859"/>
        <v>0</v>
      </c>
      <c r="BV1093" s="20"/>
      <c r="BW1093" s="20"/>
      <c r="BX1093" s="20"/>
      <c r="BY1093" s="20"/>
      <c r="BZ1093" s="27">
        <f t="shared" si="860"/>
        <v>0</v>
      </c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7">
        <f t="shared" si="868"/>
        <v>0</v>
      </c>
      <c r="CO1093" s="20"/>
      <c r="CP1093" s="20"/>
      <c r="CQ1093" s="20"/>
      <c r="CR1093" s="27">
        <f t="shared" si="869"/>
        <v>0</v>
      </c>
      <c r="CS1093" s="20"/>
      <c r="CT1093" s="20"/>
      <c r="CU1093" s="20"/>
      <c r="CV1093" s="28">
        <f t="shared" si="861"/>
        <v>0</v>
      </c>
      <c r="CW1093" s="20"/>
      <c r="CX1093" s="20"/>
      <c r="CY1093" s="21"/>
    </row>
    <row r="1094" spans="1:103">
      <c r="A1094" s="22"/>
      <c r="B1094" s="23"/>
      <c r="C1094" s="23"/>
      <c r="D1094" s="23"/>
      <c r="E1094" s="23"/>
      <c r="F1094" s="23"/>
      <c r="G1094" s="23"/>
      <c r="H1094" s="23"/>
      <c r="I1094" s="23"/>
      <c r="J1094" s="23"/>
      <c r="K1094" s="23"/>
      <c r="L1094" s="23"/>
      <c r="M1094" s="23"/>
      <c r="N1094" s="23"/>
      <c r="O1094" s="23"/>
      <c r="P1094" s="23"/>
      <c r="Q1094" s="23"/>
      <c r="R1094" s="23"/>
      <c r="S1094" s="23"/>
      <c r="T1094" s="23"/>
      <c r="U1094" s="23"/>
      <c r="V1094" s="23"/>
      <c r="W1094" s="23"/>
      <c r="X1094" s="40"/>
      <c r="Y1094" s="38">
        <f t="shared" si="862"/>
        <v>0</v>
      </c>
      <c r="Z1094" s="24">
        <f t="shared" ref="Z1094:Z1156" si="870">AA1094+BK1094+CV1094</f>
        <v>0</v>
      </c>
      <c r="AA1094" s="25">
        <f t="shared" ref="AA1094:AA1156" si="871">AB1094+AP1094+BF1094+BI1094+BJ1094</f>
        <v>0</v>
      </c>
      <c r="AB1094" s="26">
        <f t="shared" ref="AB1094:AB1156" si="872">AC1094+AL1094</f>
        <v>0</v>
      </c>
      <c r="AC1094" s="26">
        <f t="shared" si="863"/>
        <v>0</v>
      </c>
      <c r="AD1094" s="26">
        <f t="shared" ref="AD1094:AD1156" si="873">SUM(AE1094:AG1094)</f>
        <v>0</v>
      </c>
      <c r="AE1094" s="20"/>
      <c r="AF1094" s="20"/>
      <c r="AG1094" s="20"/>
      <c r="AH1094" s="20"/>
      <c r="AI1094" s="27">
        <f t="shared" si="864"/>
        <v>0</v>
      </c>
      <c r="AJ1094" s="20"/>
      <c r="AK1094" s="20"/>
      <c r="AL1094" s="27">
        <f t="shared" si="865"/>
        <v>0</v>
      </c>
      <c r="AM1094" s="20"/>
      <c r="AN1094" s="20"/>
      <c r="AO1094" s="20"/>
      <c r="AP1094" s="27">
        <f t="shared" ref="AP1094:AP1156" si="874">AQ1094+AV1094+BA1094</f>
        <v>0</v>
      </c>
      <c r="AQ1094" s="27">
        <f t="shared" ref="AQ1094:AQ1156" si="875">SUM(AR1094:AU1094)</f>
        <v>0</v>
      </c>
      <c r="AR1094" s="20"/>
      <c r="AS1094" s="20"/>
      <c r="AT1094" s="20"/>
      <c r="AU1094" s="20"/>
      <c r="AV1094" s="27">
        <f t="shared" ref="AV1094:AV1156" si="876">SUM(AW1094:AZ1094)</f>
        <v>0</v>
      </c>
      <c r="AW1094" s="20"/>
      <c r="AX1094" s="20"/>
      <c r="AY1094" s="20"/>
      <c r="AZ1094" s="20"/>
      <c r="BA1094" s="27">
        <f t="shared" ref="BA1094:BA1156" si="877">SUM(BB1094:BE1094)</f>
        <v>0</v>
      </c>
      <c r="BB1094" s="20"/>
      <c r="BC1094" s="20"/>
      <c r="BD1094" s="20"/>
      <c r="BE1094" s="20"/>
      <c r="BF1094" s="27">
        <f t="shared" si="866"/>
        <v>0</v>
      </c>
      <c r="BG1094" s="20"/>
      <c r="BH1094" s="20"/>
      <c r="BI1094" s="20"/>
      <c r="BJ1094" s="20"/>
      <c r="BK1094" s="28">
        <f t="shared" ref="BK1094:BK1156" si="878">BL1094+BO1094+CN1094+CQ1094+CR1094+CU1094</f>
        <v>0</v>
      </c>
      <c r="BL1094" s="27">
        <f t="shared" ref="BL1094:BL1156" si="879">SUM(BM1094:BN1094)</f>
        <v>0</v>
      </c>
      <c r="BM1094" s="20"/>
      <c r="BN1094" s="20"/>
      <c r="BO1094" s="27">
        <f t="shared" ref="BO1094:BO1156" si="880">SUM(BP1094:BU1094)+BZ1094</f>
        <v>0</v>
      </c>
      <c r="BP1094" s="27">
        <f t="shared" si="867"/>
        <v>0</v>
      </c>
      <c r="BQ1094" s="20"/>
      <c r="BR1094" s="20"/>
      <c r="BS1094" s="20"/>
      <c r="BT1094" s="20"/>
      <c r="BU1094" s="27">
        <f t="shared" ref="BU1094:BU1156" si="881">SUM(BV1094:BY1094)</f>
        <v>0</v>
      </c>
      <c r="BV1094" s="20"/>
      <c r="BW1094" s="20"/>
      <c r="BX1094" s="20"/>
      <c r="BY1094" s="20"/>
      <c r="BZ1094" s="27">
        <f t="shared" ref="BZ1094:BZ1156" si="882">SUM(CA1094:CM1094)</f>
        <v>0</v>
      </c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7">
        <f t="shared" si="868"/>
        <v>0</v>
      </c>
      <c r="CO1094" s="20"/>
      <c r="CP1094" s="20"/>
      <c r="CQ1094" s="20"/>
      <c r="CR1094" s="27">
        <f t="shared" si="869"/>
        <v>0</v>
      </c>
      <c r="CS1094" s="20"/>
      <c r="CT1094" s="20"/>
      <c r="CU1094" s="20"/>
      <c r="CV1094" s="28">
        <f t="shared" ref="CV1094:CV1156" si="883">SUM(CW1094:CY1094)</f>
        <v>0</v>
      </c>
      <c r="CW1094" s="20"/>
      <c r="CX1094" s="20"/>
      <c r="CY1094" s="21"/>
    </row>
    <row r="1095" spans="1:103">
      <c r="A1095" s="22"/>
      <c r="B1095" s="23"/>
      <c r="C1095" s="23"/>
      <c r="D1095" s="23"/>
      <c r="E1095" s="23"/>
      <c r="F1095" s="23"/>
      <c r="G1095" s="23"/>
      <c r="H1095" s="23"/>
      <c r="I1095" s="23"/>
      <c r="J1095" s="23"/>
      <c r="K1095" s="23"/>
      <c r="L1095" s="23"/>
      <c r="M1095" s="23"/>
      <c r="N1095" s="23"/>
      <c r="O1095" s="23"/>
      <c r="P1095" s="23"/>
      <c r="Q1095" s="23"/>
      <c r="R1095" s="23"/>
      <c r="S1095" s="23"/>
      <c r="T1095" s="23"/>
      <c r="U1095" s="23"/>
      <c r="V1095" s="23"/>
      <c r="W1095" s="23"/>
      <c r="X1095" s="40"/>
      <c r="Y1095" s="38">
        <f t="shared" si="862"/>
        <v>0</v>
      </c>
      <c r="Z1095" s="24">
        <f t="shared" si="870"/>
        <v>0</v>
      </c>
      <c r="AA1095" s="25">
        <f t="shared" si="871"/>
        <v>0</v>
      </c>
      <c r="AB1095" s="26">
        <f t="shared" si="872"/>
        <v>0</v>
      </c>
      <c r="AC1095" s="26">
        <f t="shared" si="863"/>
        <v>0</v>
      </c>
      <c r="AD1095" s="26">
        <f t="shared" si="873"/>
        <v>0</v>
      </c>
      <c r="AE1095" s="20"/>
      <c r="AF1095" s="20"/>
      <c r="AG1095" s="20"/>
      <c r="AH1095" s="20"/>
      <c r="AI1095" s="27">
        <f t="shared" si="864"/>
        <v>0</v>
      </c>
      <c r="AJ1095" s="20"/>
      <c r="AK1095" s="20"/>
      <c r="AL1095" s="27">
        <f t="shared" si="865"/>
        <v>0</v>
      </c>
      <c r="AM1095" s="20"/>
      <c r="AN1095" s="20"/>
      <c r="AO1095" s="20"/>
      <c r="AP1095" s="27">
        <f t="shared" si="874"/>
        <v>0</v>
      </c>
      <c r="AQ1095" s="27">
        <f t="shared" si="875"/>
        <v>0</v>
      </c>
      <c r="AR1095" s="20"/>
      <c r="AS1095" s="20"/>
      <c r="AT1095" s="20"/>
      <c r="AU1095" s="20"/>
      <c r="AV1095" s="27">
        <f t="shared" si="876"/>
        <v>0</v>
      </c>
      <c r="AW1095" s="20"/>
      <c r="AX1095" s="20"/>
      <c r="AY1095" s="20"/>
      <c r="AZ1095" s="20"/>
      <c r="BA1095" s="27">
        <f t="shared" si="877"/>
        <v>0</v>
      </c>
      <c r="BB1095" s="20"/>
      <c r="BC1095" s="20"/>
      <c r="BD1095" s="20"/>
      <c r="BE1095" s="20"/>
      <c r="BF1095" s="27">
        <f t="shared" si="866"/>
        <v>0</v>
      </c>
      <c r="BG1095" s="20"/>
      <c r="BH1095" s="20"/>
      <c r="BI1095" s="20"/>
      <c r="BJ1095" s="20"/>
      <c r="BK1095" s="28">
        <f t="shared" si="878"/>
        <v>0</v>
      </c>
      <c r="BL1095" s="27">
        <f t="shared" si="879"/>
        <v>0</v>
      </c>
      <c r="BM1095" s="20"/>
      <c r="BN1095" s="20"/>
      <c r="BO1095" s="27">
        <f t="shared" si="880"/>
        <v>0</v>
      </c>
      <c r="BP1095" s="27">
        <f t="shared" si="867"/>
        <v>0</v>
      </c>
      <c r="BQ1095" s="20"/>
      <c r="BR1095" s="20"/>
      <c r="BS1095" s="20"/>
      <c r="BT1095" s="20"/>
      <c r="BU1095" s="27">
        <f t="shared" si="881"/>
        <v>0</v>
      </c>
      <c r="BV1095" s="20"/>
      <c r="BW1095" s="20"/>
      <c r="BX1095" s="20"/>
      <c r="BY1095" s="20"/>
      <c r="BZ1095" s="27">
        <f t="shared" si="882"/>
        <v>0</v>
      </c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7">
        <f t="shared" si="868"/>
        <v>0</v>
      </c>
      <c r="CO1095" s="20"/>
      <c r="CP1095" s="20"/>
      <c r="CQ1095" s="20"/>
      <c r="CR1095" s="27">
        <f t="shared" si="869"/>
        <v>0</v>
      </c>
      <c r="CS1095" s="20"/>
      <c r="CT1095" s="20"/>
      <c r="CU1095" s="20"/>
      <c r="CV1095" s="28">
        <f t="shared" si="883"/>
        <v>0</v>
      </c>
      <c r="CW1095" s="20"/>
      <c r="CX1095" s="20"/>
      <c r="CY1095" s="21"/>
    </row>
    <row r="1096" spans="1:103">
      <c r="A1096" s="22"/>
      <c r="B1096" s="23"/>
      <c r="C1096" s="23"/>
      <c r="D1096" s="23"/>
      <c r="E1096" s="23"/>
      <c r="F1096" s="23"/>
      <c r="G1096" s="23"/>
      <c r="H1096" s="23"/>
      <c r="I1096" s="23"/>
      <c r="J1096" s="23"/>
      <c r="K1096" s="23"/>
      <c r="L1096" s="23"/>
      <c r="M1096" s="23"/>
      <c r="N1096" s="23"/>
      <c r="O1096" s="23"/>
      <c r="P1096" s="23"/>
      <c r="Q1096" s="23"/>
      <c r="R1096" s="23"/>
      <c r="S1096" s="23"/>
      <c r="T1096" s="23"/>
      <c r="U1096" s="23"/>
      <c r="V1096" s="23"/>
      <c r="W1096" s="23"/>
      <c r="X1096" s="40"/>
      <c r="Y1096" s="38">
        <f t="shared" si="862"/>
        <v>0</v>
      </c>
      <c r="Z1096" s="24">
        <f t="shared" si="870"/>
        <v>0</v>
      </c>
      <c r="AA1096" s="25">
        <f t="shared" si="871"/>
        <v>0</v>
      </c>
      <c r="AB1096" s="26">
        <f t="shared" si="872"/>
        <v>0</v>
      </c>
      <c r="AC1096" s="26">
        <f t="shared" si="863"/>
        <v>0</v>
      </c>
      <c r="AD1096" s="26">
        <f t="shared" si="873"/>
        <v>0</v>
      </c>
      <c r="AE1096" s="20"/>
      <c r="AF1096" s="20"/>
      <c r="AG1096" s="20"/>
      <c r="AH1096" s="20"/>
      <c r="AI1096" s="27">
        <f t="shared" si="864"/>
        <v>0</v>
      </c>
      <c r="AJ1096" s="20"/>
      <c r="AK1096" s="20"/>
      <c r="AL1096" s="27">
        <f t="shared" si="865"/>
        <v>0</v>
      </c>
      <c r="AM1096" s="20"/>
      <c r="AN1096" s="20"/>
      <c r="AO1096" s="20"/>
      <c r="AP1096" s="27">
        <f t="shared" si="874"/>
        <v>0</v>
      </c>
      <c r="AQ1096" s="27">
        <f t="shared" si="875"/>
        <v>0</v>
      </c>
      <c r="AR1096" s="20"/>
      <c r="AS1096" s="20"/>
      <c r="AT1096" s="20"/>
      <c r="AU1096" s="20"/>
      <c r="AV1096" s="27">
        <f t="shared" si="876"/>
        <v>0</v>
      </c>
      <c r="AW1096" s="20"/>
      <c r="AX1096" s="20"/>
      <c r="AY1096" s="20"/>
      <c r="AZ1096" s="20"/>
      <c r="BA1096" s="27">
        <f t="shared" si="877"/>
        <v>0</v>
      </c>
      <c r="BB1096" s="20"/>
      <c r="BC1096" s="20"/>
      <c r="BD1096" s="20"/>
      <c r="BE1096" s="20"/>
      <c r="BF1096" s="27">
        <f t="shared" si="866"/>
        <v>0</v>
      </c>
      <c r="BG1096" s="20"/>
      <c r="BH1096" s="20"/>
      <c r="BI1096" s="20"/>
      <c r="BJ1096" s="20"/>
      <c r="BK1096" s="28">
        <f t="shared" si="878"/>
        <v>0</v>
      </c>
      <c r="BL1096" s="27">
        <f t="shared" si="879"/>
        <v>0</v>
      </c>
      <c r="BM1096" s="20"/>
      <c r="BN1096" s="20"/>
      <c r="BO1096" s="27">
        <f t="shared" si="880"/>
        <v>0</v>
      </c>
      <c r="BP1096" s="27">
        <f t="shared" si="867"/>
        <v>0</v>
      </c>
      <c r="BQ1096" s="20"/>
      <c r="BR1096" s="20"/>
      <c r="BS1096" s="20"/>
      <c r="BT1096" s="20"/>
      <c r="BU1096" s="27">
        <f t="shared" si="881"/>
        <v>0</v>
      </c>
      <c r="BV1096" s="20"/>
      <c r="BW1096" s="20"/>
      <c r="BX1096" s="20"/>
      <c r="BY1096" s="20"/>
      <c r="BZ1096" s="27">
        <f t="shared" si="882"/>
        <v>0</v>
      </c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7">
        <f t="shared" si="868"/>
        <v>0</v>
      </c>
      <c r="CO1096" s="20"/>
      <c r="CP1096" s="20"/>
      <c r="CQ1096" s="20"/>
      <c r="CR1096" s="27">
        <f t="shared" si="869"/>
        <v>0</v>
      </c>
      <c r="CS1096" s="20"/>
      <c r="CT1096" s="20"/>
      <c r="CU1096" s="20"/>
      <c r="CV1096" s="28">
        <f t="shared" si="883"/>
        <v>0</v>
      </c>
      <c r="CW1096" s="20"/>
      <c r="CX1096" s="20"/>
      <c r="CY1096" s="21"/>
    </row>
    <row r="1097" spans="1:103">
      <c r="A1097" s="22"/>
      <c r="B1097" s="23"/>
      <c r="C1097" s="23"/>
      <c r="D1097" s="23"/>
      <c r="E1097" s="23"/>
      <c r="F1097" s="23"/>
      <c r="G1097" s="23"/>
      <c r="H1097" s="23"/>
      <c r="I1097" s="23"/>
      <c r="J1097" s="23"/>
      <c r="K1097" s="23"/>
      <c r="L1097" s="23"/>
      <c r="M1097" s="23"/>
      <c r="N1097" s="23"/>
      <c r="O1097" s="23"/>
      <c r="P1097" s="23"/>
      <c r="Q1097" s="23"/>
      <c r="R1097" s="23"/>
      <c r="S1097" s="23"/>
      <c r="T1097" s="23"/>
      <c r="U1097" s="23"/>
      <c r="V1097" s="23"/>
      <c r="W1097" s="23"/>
      <c r="X1097" s="40"/>
      <c r="Y1097" s="38">
        <f t="shared" si="862"/>
        <v>0</v>
      </c>
      <c r="Z1097" s="24">
        <f t="shared" si="870"/>
        <v>0</v>
      </c>
      <c r="AA1097" s="25">
        <f t="shared" si="871"/>
        <v>0</v>
      </c>
      <c r="AB1097" s="26">
        <f t="shared" si="872"/>
        <v>0</v>
      </c>
      <c r="AC1097" s="26">
        <f t="shared" si="863"/>
        <v>0</v>
      </c>
      <c r="AD1097" s="26">
        <f t="shared" si="873"/>
        <v>0</v>
      </c>
      <c r="AE1097" s="20"/>
      <c r="AF1097" s="20"/>
      <c r="AG1097" s="20"/>
      <c r="AH1097" s="20"/>
      <c r="AI1097" s="27">
        <f t="shared" si="864"/>
        <v>0</v>
      </c>
      <c r="AJ1097" s="20"/>
      <c r="AK1097" s="20"/>
      <c r="AL1097" s="27">
        <f t="shared" si="865"/>
        <v>0</v>
      </c>
      <c r="AM1097" s="20"/>
      <c r="AN1097" s="20"/>
      <c r="AO1097" s="20"/>
      <c r="AP1097" s="27">
        <f t="shared" si="874"/>
        <v>0</v>
      </c>
      <c r="AQ1097" s="27">
        <f t="shared" si="875"/>
        <v>0</v>
      </c>
      <c r="AR1097" s="20"/>
      <c r="AS1097" s="20"/>
      <c r="AT1097" s="20"/>
      <c r="AU1097" s="20"/>
      <c r="AV1097" s="27">
        <f t="shared" si="876"/>
        <v>0</v>
      </c>
      <c r="AW1097" s="20"/>
      <c r="AX1097" s="20"/>
      <c r="AY1097" s="20"/>
      <c r="AZ1097" s="20"/>
      <c r="BA1097" s="27">
        <f t="shared" si="877"/>
        <v>0</v>
      </c>
      <c r="BB1097" s="20"/>
      <c r="BC1097" s="20"/>
      <c r="BD1097" s="20"/>
      <c r="BE1097" s="20"/>
      <c r="BF1097" s="27">
        <f t="shared" si="866"/>
        <v>0</v>
      </c>
      <c r="BG1097" s="20"/>
      <c r="BH1097" s="20"/>
      <c r="BI1097" s="20"/>
      <c r="BJ1097" s="20"/>
      <c r="BK1097" s="28">
        <f t="shared" si="878"/>
        <v>0</v>
      </c>
      <c r="BL1097" s="27">
        <f t="shared" si="879"/>
        <v>0</v>
      </c>
      <c r="BM1097" s="20"/>
      <c r="BN1097" s="20"/>
      <c r="BO1097" s="27">
        <f t="shared" si="880"/>
        <v>0</v>
      </c>
      <c r="BP1097" s="27">
        <f t="shared" si="867"/>
        <v>0</v>
      </c>
      <c r="BQ1097" s="20"/>
      <c r="BR1097" s="20"/>
      <c r="BS1097" s="20"/>
      <c r="BT1097" s="20"/>
      <c r="BU1097" s="27">
        <f t="shared" si="881"/>
        <v>0</v>
      </c>
      <c r="BV1097" s="20"/>
      <c r="BW1097" s="20"/>
      <c r="BX1097" s="20"/>
      <c r="BY1097" s="20"/>
      <c r="BZ1097" s="27">
        <f t="shared" si="882"/>
        <v>0</v>
      </c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7">
        <f t="shared" si="868"/>
        <v>0</v>
      </c>
      <c r="CO1097" s="20"/>
      <c r="CP1097" s="20"/>
      <c r="CQ1097" s="20"/>
      <c r="CR1097" s="27">
        <f t="shared" si="869"/>
        <v>0</v>
      </c>
      <c r="CS1097" s="20"/>
      <c r="CT1097" s="20"/>
      <c r="CU1097" s="20"/>
      <c r="CV1097" s="28">
        <f t="shared" si="883"/>
        <v>0</v>
      </c>
      <c r="CW1097" s="20"/>
      <c r="CX1097" s="20"/>
      <c r="CY1097" s="21"/>
    </row>
    <row r="1098" spans="1:103">
      <c r="A1098" s="22"/>
      <c r="B1098" s="23"/>
      <c r="C1098" s="23"/>
      <c r="D1098" s="23"/>
      <c r="E1098" s="23"/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40"/>
      <c r="Y1098" s="38">
        <f t="shared" si="862"/>
        <v>0</v>
      </c>
      <c r="Z1098" s="24">
        <f t="shared" si="870"/>
        <v>0</v>
      </c>
      <c r="AA1098" s="25">
        <f t="shared" si="871"/>
        <v>0</v>
      </c>
      <c r="AB1098" s="26">
        <f t="shared" si="872"/>
        <v>0</v>
      </c>
      <c r="AC1098" s="26">
        <f t="shared" si="863"/>
        <v>0</v>
      </c>
      <c r="AD1098" s="26">
        <f t="shared" si="873"/>
        <v>0</v>
      </c>
      <c r="AE1098" s="20"/>
      <c r="AF1098" s="20"/>
      <c r="AG1098" s="20"/>
      <c r="AH1098" s="20"/>
      <c r="AI1098" s="27">
        <f t="shared" si="864"/>
        <v>0</v>
      </c>
      <c r="AJ1098" s="20"/>
      <c r="AK1098" s="20"/>
      <c r="AL1098" s="27">
        <f t="shared" si="865"/>
        <v>0</v>
      </c>
      <c r="AM1098" s="20"/>
      <c r="AN1098" s="20"/>
      <c r="AO1098" s="20"/>
      <c r="AP1098" s="27">
        <f t="shared" si="874"/>
        <v>0</v>
      </c>
      <c r="AQ1098" s="27">
        <f t="shared" si="875"/>
        <v>0</v>
      </c>
      <c r="AR1098" s="20"/>
      <c r="AS1098" s="20"/>
      <c r="AT1098" s="20"/>
      <c r="AU1098" s="20"/>
      <c r="AV1098" s="27">
        <f t="shared" si="876"/>
        <v>0</v>
      </c>
      <c r="AW1098" s="20"/>
      <c r="AX1098" s="20"/>
      <c r="AY1098" s="20"/>
      <c r="AZ1098" s="20"/>
      <c r="BA1098" s="27">
        <f t="shared" si="877"/>
        <v>0</v>
      </c>
      <c r="BB1098" s="20"/>
      <c r="BC1098" s="20"/>
      <c r="BD1098" s="20"/>
      <c r="BE1098" s="20"/>
      <c r="BF1098" s="27">
        <f t="shared" si="866"/>
        <v>0</v>
      </c>
      <c r="BG1098" s="20"/>
      <c r="BH1098" s="20"/>
      <c r="BI1098" s="20"/>
      <c r="BJ1098" s="20"/>
      <c r="BK1098" s="28">
        <f t="shared" si="878"/>
        <v>0</v>
      </c>
      <c r="BL1098" s="27">
        <f t="shared" si="879"/>
        <v>0</v>
      </c>
      <c r="BM1098" s="20"/>
      <c r="BN1098" s="20"/>
      <c r="BO1098" s="27">
        <f t="shared" si="880"/>
        <v>0</v>
      </c>
      <c r="BP1098" s="27">
        <f t="shared" si="867"/>
        <v>0</v>
      </c>
      <c r="BQ1098" s="20"/>
      <c r="BR1098" s="20"/>
      <c r="BS1098" s="20"/>
      <c r="BT1098" s="20"/>
      <c r="BU1098" s="27">
        <f t="shared" si="881"/>
        <v>0</v>
      </c>
      <c r="BV1098" s="20"/>
      <c r="BW1098" s="20"/>
      <c r="BX1098" s="20"/>
      <c r="BY1098" s="20"/>
      <c r="BZ1098" s="27">
        <f t="shared" si="882"/>
        <v>0</v>
      </c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7">
        <f t="shared" si="868"/>
        <v>0</v>
      </c>
      <c r="CO1098" s="20"/>
      <c r="CP1098" s="20"/>
      <c r="CQ1098" s="20"/>
      <c r="CR1098" s="27">
        <f t="shared" si="869"/>
        <v>0</v>
      </c>
      <c r="CS1098" s="20"/>
      <c r="CT1098" s="20"/>
      <c r="CU1098" s="20"/>
      <c r="CV1098" s="28">
        <f t="shared" si="883"/>
        <v>0</v>
      </c>
      <c r="CW1098" s="20"/>
      <c r="CX1098" s="20"/>
      <c r="CY1098" s="21"/>
    </row>
    <row r="1099" spans="1:103">
      <c r="A1099" s="22"/>
      <c r="B1099" s="23"/>
      <c r="C1099" s="23"/>
      <c r="D1099" s="23"/>
      <c r="E1099" s="23"/>
      <c r="F1099" s="23"/>
      <c r="G1099" s="23"/>
      <c r="H1099" s="23"/>
      <c r="I1099" s="23"/>
      <c r="J1099" s="23"/>
      <c r="K1099" s="23"/>
      <c r="L1099" s="23"/>
      <c r="M1099" s="23"/>
      <c r="N1099" s="23"/>
      <c r="O1099" s="23"/>
      <c r="P1099" s="23"/>
      <c r="Q1099" s="23"/>
      <c r="R1099" s="23"/>
      <c r="S1099" s="23"/>
      <c r="T1099" s="23"/>
      <c r="U1099" s="23"/>
      <c r="V1099" s="23"/>
      <c r="W1099" s="23"/>
      <c r="X1099" s="40"/>
      <c r="Y1099" s="38">
        <f t="shared" si="862"/>
        <v>0</v>
      </c>
      <c r="Z1099" s="24">
        <f t="shared" si="870"/>
        <v>0</v>
      </c>
      <c r="AA1099" s="25">
        <f t="shared" si="871"/>
        <v>0</v>
      </c>
      <c r="AB1099" s="26">
        <f t="shared" si="872"/>
        <v>0</v>
      </c>
      <c r="AC1099" s="26">
        <f t="shared" si="863"/>
        <v>0</v>
      </c>
      <c r="AD1099" s="26">
        <f t="shared" si="873"/>
        <v>0</v>
      </c>
      <c r="AE1099" s="20"/>
      <c r="AF1099" s="20"/>
      <c r="AG1099" s="20"/>
      <c r="AH1099" s="20"/>
      <c r="AI1099" s="27">
        <f t="shared" si="864"/>
        <v>0</v>
      </c>
      <c r="AJ1099" s="20"/>
      <c r="AK1099" s="20"/>
      <c r="AL1099" s="27">
        <f t="shared" si="865"/>
        <v>0</v>
      </c>
      <c r="AM1099" s="20"/>
      <c r="AN1099" s="20"/>
      <c r="AO1099" s="20"/>
      <c r="AP1099" s="27">
        <f t="shared" si="874"/>
        <v>0</v>
      </c>
      <c r="AQ1099" s="27">
        <f t="shared" si="875"/>
        <v>0</v>
      </c>
      <c r="AR1099" s="20"/>
      <c r="AS1099" s="20"/>
      <c r="AT1099" s="20"/>
      <c r="AU1099" s="20"/>
      <c r="AV1099" s="27">
        <f t="shared" si="876"/>
        <v>0</v>
      </c>
      <c r="AW1099" s="20"/>
      <c r="AX1099" s="20"/>
      <c r="AY1099" s="20"/>
      <c r="AZ1099" s="20"/>
      <c r="BA1099" s="27">
        <f t="shared" si="877"/>
        <v>0</v>
      </c>
      <c r="BB1099" s="20"/>
      <c r="BC1099" s="20"/>
      <c r="BD1099" s="20"/>
      <c r="BE1099" s="20"/>
      <c r="BF1099" s="27">
        <f t="shared" si="866"/>
        <v>0</v>
      </c>
      <c r="BG1099" s="20"/>
      <c r="BH1099" s="20"/>
      <c r="BI1099" s="20"/>
      <c r="BJ1099" s="20"/>
      <c r="BK1099" s="28">
        <f t="shared" si="878"/>
        <v>0</v>
      </c>
      <c r="BL1099" s="27">
        <f t="shared" si="879"/>
        <v>0</v>
      </c>
      <c r="BM1099" s="20"/>
      <c r="BN1099" s="20"/>
      <c r="BO1099" s="27">
        <f t="shared" si="880"/>
        <v>0</v>
      </c>
      <c r="BP1099" s="27">
        <f t="shared" si="867"/>
        <v>0</v>
      </c>
      <c r="BQ1099" s="20"/>
      <c r="BR1099" s="20"/>
      <c r="BS1099" s="20"/>
      <c r="BT1099" s="20"/>
      <c r="BU1099" s="27">
        <f t="shared" si="881"/>
        <v>0</v>
      </c>
      <c r="BV1099" s="20"/>
      <c r="BW1099" s="20"/>
      <c r="BX1099" s="20"/>
      <c r="BY1099" s="20"/>
      <c r="BZ1099" s="27">
        <f t="shared" si="882"/>
        <v>0</v>
      </c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7">
        <f t="shared" si="868"/>
        <v>0</v>
      </c>
      <c r="CO1099" s="20"/>
      <c r="CP1099" s="20"/>
      <c r="CQ1099" s="20"/>
      <c r="CR1099" s="27">
        <f t="shared" si="869"/>
        <v>0</v>
      </c>
      <c r="CS1099" s="20"/>
      <c r="CT1099" s="20"/>
      <c r="CU1099" s="20"/>
      <c r="CV1099" s="28">
        <f t="shared" si="883"/>
        <v>0</v>
      </c>
      <c r="CW1099" s="20"/>
      <c r="CX1099" s="20"/>
      <c r="CY1099" s="21"/>
    </row>
    <row r="1100" spans="1:103">
      <c r="A1100" s="22"/>
      <c r="B1100" s="23"/>
      <c r="C1100" s="23"/>
      <c r="D1100" s="23"/>
      <c r="E1100" s="23"/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40"/>
      <c r="Y1100" s="38">
        <f t="shared" si="862"/>
        <v>0</v>
      </c>
      <c r="Z1100" s="24">
        <f t="shared" si="870"/>
        <v>0</v>
      </c>
      <c r="AA1100" s="25">
        <f t="shared" si="871"/>
        <v>0</v>
      </c>
      <c r="AB1100" s="26">
        <f t="shared" si="872"/>
        <v>0</v>
      </c>
      <c r="AC1100" s="26">
        <f t="shared" si="863"/>
        <v>0</v>
      </c>
      <c r="AD1100" s="26">
        <f t="shared" si="873"/>
        <v>0</v>
      </c>
      <c r="AE1100" s="20"/>
      <c r="AF1100" s="20"/>
      <c r="AG1100" s="20"/>
      <c r="AH1100" s="20"/>
      <c r="AI1100" s="27">
        <f t="shared" si="864"/>
        <v>0</v>
      </c>
      <c r="AJ1100" s="20"/>
      <c r="AK1100" s="20"/>
      <c r="AL1100" s="27">
        <f t="shared" si="865"/>
        <v>0</v>
      </c>
      <c r="AM1100" s="20"/>
      <c r="AN1100" s="20"/>
      <c r="AO1100" s="20"/>
      <c r="AP1100" s="27">
        <f t="shared" si="874"/>
        <v>0</v>
      </c>
      <c r="AQ1100" s="27">
        <f t="shared" si="875"/>
        <v>0</v>
      </c>
      <c r="AR1100" s="20"/>
      <c r="AS1100" s="20"/>
      <c r="AT1100" s="20"/>
      <c r="AU1100" s="20"/>
      <c r="AV1100" s="27">
        <f t="shared" si="876"/>
        <v>0</v>
      </c>
      <c r="AW1100" s="20"/>
      <c r="AX1100" s="20"/>
      <c r="AY1100" s="20"/>
      <c r="AZ1100" s="20"/>
      <c r="BA1100" s="27">
        <f t="shared" si="877"/>
        <v>0</v>
      </c>
      <c r="BB1100" s="20"/>
      <c r="BC1100" s="20"/>
      <c r="BD1100" s="20"/>
      <c r="BE1100" s="20"/>
      <c r="BF1100" s="27">
        <f t="shared" si="866"/>
        <v>0</v>
      </c>
      <c r="BG1100" s="20"/>
      <c r="BH1100" s="20"/>
      <c r="BI1100" s="20"/>
      <c r="BJ1100" s="20"/>
      <c r="BK1100" s="28">
        <f t="shared" si="878"/>
        <v>0</v>
      </c>
      <c r="BL1100" s="27">
        <f t="shared" si="879"/>
        <v>0</v>
      </c>
      <c r="BM1100" s="20"/>
      <c r="BN1100" s="20"/>
      <c r="BO1100" s="27">
        <f t="shared" si="880"/>
        <v>0</v>
      </c>
      <c r="BP1100" s="27">
        <f t="shared" si="867"/>
        <v>0</v>
      </c>
      <c r="BQ1100" s="20"/>
      <c r="BR1100" s="20"/>
      <c r="BS1100" s="20"/>
      <c r="BT1100" s="20"/>
      <c r="BU1100" s="27">
        <f t="shared" si="881"/>
        <v>0</v>
      </c>
      <c r="BV1100" s="20"/>
      <c r="BW1100" s="20"/>
      <c r="BX1100" s="20"/>
      <c r="BY1100" s="20"/>
      <c r="BZ1100" s="27">
        <f t="shared" si="882"/>
        <v>0</v>
      </c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7">
        <f t="shared" si="868"/>
        <v>0</v>
      </c>
      <c r="CO1100" s="20"/>
      <c r="CP1100" s="20"/>
      <c r="CQ1100" s="20"/>
      <c r="CR1100" s="27">
        <f t="shared" si="869"/>
        <v>0</v>
      </c>
      <c r="CS1100" s="20"/>
      <c r="CT1100" s="20"/>
      <c r="CU1100" s="20"/>
      <c r="CV1100" s="28">
        <f t="shared" si="883"/>
        <v>0</v>
      </c>
      <c r="CW1100" s="20"/>
      <c r="CX1100" s="20"/>
      <c r="CY1100" s="21"/>
    </row>
    <row r="1101" spans="1:103">
      <c r="A1101" s="22"/>
      <c r="B1101" s="23"/>
      <c r="C1101" s="23"/>
      <c r="D1101" s="23"/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23"/>
      <c r="P1101" s="23"/>
      <c r="Q1101" s="23"/>
      <c r="R1101" s="23"/>
      <c r="S1101" s="23"/>
      <c r="T1101" s="23"/>
      <c r="U1101" s="23"/>
      <c r="V1101" s="23"/>
      <c r="W1101" s="23"/>
      <c r="X1101" s="40"/>
      <c r="Y1101" s="38">
        <f t="shared" si="862"/>
        <v>0</v>
      </c>
      <c r="Z1101" s="24">
        <f t="shared" si="870"/>
        <v>0</v>
      </c>
      <c r="AA1101" s="25">
        <f t="shared" si="871"/>
        <v>0</v>
      </c>
      <c r="AB1101" s="26">
        <f t="shared" si="872"/>
        <v>0</v>
      </c>
      <c r="AC1101" s="26">
        <f t="shared" si="863"/>
        <v>0</v>
      </c>
      <c r="AD1101" s="26">
        <f t="shared" si="873"/>
        <v>0</v>
      </c>
      <c r="AE1101" s="20"/>
      <c r="AF1101" s="20"/>
      <c r="AG1101" s="20"/>
      <c r="AH1101" s="20"/>
      <c r="AI1101" s="27">
        <f t="shared" si="864"/>
        <v>0</v>
      </c>
      <c r="AJ1101" s="20"/>
      <c r="AK1101" s="20"/>
      <c r="AL1101" s="27">
        <f t="shared" si="865"/>
        <v>0</v>
      </c>
      <c r="AM1101" s="20"/>
      <c r="AN1101" s="20"/>
      <c r="AO1101" s="20"/>
      <c r="AP1101" s="27">
        <f t="shared" si="874"/>
        <v>0</v>
      </c>
      <c r="AQ1101" s="27">
        <f t="shared" si="875"/>
        <v>0</v>
      </c>
      <c r="AR1101" s="20"/>
      <c r="AS1101" s="20"/>
      <c r="AT1101" s="20"/>
      <c r="AU1101" s="20"/>
      <c r="AV1101" s="27">
        <f t="shared" si="876"/>
        <v>0</v>
      </c>
      <c r="AW1101" s="20"/>
      <c r="AX1101" s="20"/>
      <c r="AY1101" s="20"/>
      <c r="AZ1101" s="20"/>
      <c r="BA1101" s="27">
        <f t="shared" si="877"/>
        <v>0</v>
      </c>
      <c r="BB1101" s="20"/>
      <c r="BC1101" s="20"/>
      <c r="BD1101" s="20"/>
      <c r="BE1101" s="20"/>
      <c r="BF1101" s="27">
        <f t="shared" si="866"/>
        <v>0</v>
      </c>
      <c r="BG1101" s="20"/>
      <c r="BH1101" s="20"/>
      <c r="BI1101" s="20"/>
      <c r="BJ1101" s="20"/>
      <c r="BK1101" s="28">
        <f t="shared" si="878"/>
        <v>0</v>
      </c>
      <c r="BL1101" s="27">
        <f t="shared" si="879"/>
        <v>0</v>
      </c>
      <c r="BM1101" s="20"/>
      <c r="BN1101" s="20"/>
      <c r="BO1101" s="27">
        <f t="shared" si="880"/>
        <v>0</v>
      </c>
      <c r="BP1101" s="27">
        <f t="shared" si="867"/>
        <v>0</v>
      </c>
      <c r="BQ1101" s="20"/>
      <c r="BR1101" s="20"/>
      <c r="BS1101" s="20"/>
      <c r="BT1101" s="20"/>
      <c r="BU1101" s="27">
        <f t="shared" si="881"/>
        <v>0</v>
      </c>
      <c r="BV1101" s="20"/>
      <c r="BW1101" s="20"/>
      <c r="BX1101" s="20"/>
      <c r="BY1101" s="20"/>
      <c r="BZ1101" s="27">
        <f t="shared" si="882"/>
        <v>0</v>
      </c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7">
        <f t="shared" si="868"/>
        <v>0</v>
      </c>
      <c r="CO1101" s="20"/>
      <c r="CP1101" s="20"/>
      <c r="CQ1101" s="20"/>
      <c r="CR1101" s="27">
        <f t="shared" si="869"/>
        <v>0</v>
      </c>
      <c r="CS1101" s="20"/>
      <c r="CT1101" s="20"/>
      <c r="CU1101" s="20"/>
      <c r="CV1101" s="28">
        <f t="shared" si="883"/>
        <v>0</v>
      </c>
      <c r="CW1101" s="20"/>
      <c r="CX1101" s="20"/>
      <c r="CY1101" s="21"/>
    </row>
    <row r="1102" spans="1:103">
      <c r="A1102" s="22"/>
      <c r="B1102" s="23"/>
      <c r="C1102" s="23"/>
      <c r="D1102" s="23"/>
      <c r="E1102" s="23"/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  <c r="P1102" s="23"/>
      <c r="Q1102" s="23"/>
      <c r="R1102" s="23"/>
      <c r="S1102" s="23"/>
      <c r="T1102" s="23"/>
      <c r="U1102" s="23"/>
      <c r="V1102" s="23"/>
      <c r="W1102" s="23"/>
      <c r="X1102" s="40"/>
      <c r="Y1102" s="38">
        <f t="shared" si="862"/>
        <v>0</v>
      </c>
      <c r="Z1102" s="24">
        <f t="shared" si="870"/>
        <v>0</v>
      </c>
      <c r="AA1102" s="25">
        <f t="shared" si="871"/>
        <v>0</v>
      </c>
      <c r="AB1102" s="26">
        <f t="shared" si="872"/>
        <v>0</v>
      </c>
      <c r="AC1102" s="26">
        <f t="shared" si="863"/>
        <v>0</v>
      </c>
      <c r="AD1102" s="26">
        <f t="shared" si="873"/>
        <v>0</v>
      </c>
      <c r="AE1102" s="20"/>
      <c r="AF1102" s="20"/>
      <c r="AG1102" s="20"/>
      <c r="AH1102" s="20"/>
      <c r="AI1102" s="27">
        <f t="shared" si="864"/>
        <v>0</v>
      </c>
      <c r="AJ1102" s="20"/>
      <c r="AK1102" s="20"/>
      <c r="AL1102" s="27">
        <f t="shared" si="865"/>
        <v>0</v>
      </c>
      <c r="AM1102" s="20"/>
      <c r="AN1102" s="20"/>
      <c r="AO1102" s="20"/>
      <c r="AP1102" s="27">
        <f t="shared" si="874"/>
        <v>0</v>
      </c>
      <c r="AQ1102" s="27">
        <f t="shared" si="875"/>
        <v>0</v>
      </c>
      <c r="AR1102" s="20"/>
      <c r="AS1102" s="20"/>
      <c r="AT1102" s="20"/>
      <c r="AU1102" s="20"/>
      <c r="AV1102" s="27">
        <f t="shared" si="876"/>
        <v>0</v>
      </c>
      <c r="AW1102" s="20"/>
      <c r="AX1102" s="20"/>
      <c r="AY1102" s="20"/>
      <c r="AZ1102" s="20"/>
      <c r="BA1102" s="27">
        <f t="shared" si="877"/>
        <v>0</v>
      </c>
      <c r="BB1102" s="20"/>
      <c r="BC1102" s="20"/>
      <c r="BD1102" s="20"/>
      <c r="BE1102" s="20"/>
      <c r="BF1102" s="27">
        <f t="shared" si="866"/>
        <v>0</v>
      </c>
      <c r="BG1102" s="20"/>
      <c r="BH1102" s="20"/>
      <c r="BI1102" s="20"/>
      <c r="BJ1102" s="20"/>
      <c r="BK1102" s="28">
        <f t="shared" si="878"/>
        <v>0</v>
      </c>
      <c r="BL1102" s="27">
        <f t="shared" si="879"/>
        <v>0</v>
      </c>
      <c r="BM1102" s="20"/>
      <c r="BN1102" s="20"/>
      <c r="BO1102" s="27">
        <f t="shared" si="880"/>
        <v>0</v>
      </c>
      <c r="BP1102" s="27">
        <f t="shared" si="867"/>
        <v>0</v>
      </c>
      <c r="BQ1102" s="20"/>
      <c r="BR1102" s="20"/>
      <c r="BS1102" s="20"/>
      <c r="BT1102" s="20"/>
      <c r="BU1102" s="27">
        <f t="shared" si="881"/>
        <v>0</v>
      </c>
      <c r="BV1102" s="20"/>
      <c r="BW1102" s="20"/>
      <c r="BX1102" s="20"/>
      <c r="BY1102" s="20"/>
      <c r="BZ1102" s="27">
        <f t="shared" si="882"/>
        <v>0</v>
      </c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7">
        <f t="shared" si="868"/>
        <v>0</v>
      </c>
      <c r="CO1102" s="20"/>
      <c r="CP1102" s="20"/>
      <c r="CQ1102" s="20"/>
      <c r="CR1102" s="27">
        <f t="shared" si="869"/>
        <v>0</v>
      </c>
      <c r="CS1102" s="20"/>
      <c r="CT1102" s="20"/>
      <c r="CU1102" s="20"/>
      <c r="CV1102" s="28">
        <f t="shared" si="883"/>
        <v>0</v>
      </c>
      <c r="CW1102" s="20"/>
      <c r="CX1102" s="20"/>
      <c r="CY1102" s="21"/>
    </row>
    <row r="1103" spans="1:103">
      <c r="A1103" s="22"/>
      <c r="B1103" s="23"/>
      <c r="C1103" s="23"/>
      <c r="D1103" s="23"/>
      <c r="E1103" s="23"/>
      <c r="F1103" s="23"/>
      <c r="G1103" s="23"/>
      <c r="H1103" s="23"/>
      <c r="I1103" s="23"/>
      <c r="J1103" s="23"/>
      <c r="K1103" s="23"/>
      <c r="L1103" s="23"/>
      <c r="M1103" s="23"/>
      <c r="N1103" s="23"/>
      <c r="O1103" s="23"/>
      <c r="P1103" s="23"/>
      <c r="Q1103" s="23"/>
      <c r="R1103" s="23"/>
      <c r="S1103" s="23"/>
      <c r="T1103" s="23"/>
      <c r="U1103" s="23"/>
      <c r="V1103" s="23"/>
      <c r="W1103" s="23"/>
      <c r="X1103" s="40"/>
      <c r="Y1103" s="38">
        <f t="shared" si="862"/>
        <v>0</v>
      </c>
      <c r="Z1103" s="24">
        <f t="shared" si="870"/>
        <v>0</v>
      </c>
      <c r="AA1103" s="25">
        <f t="shared" si="871"/>
        <v>0</v>
      </c>
      <c r="AB1103" s="26">
        <f t="shared" si="872"/>
        <v>0</v>
      </c>
      <c r="AC1103" s="26">
        <f t="shared" si="863"/>
        <v>0</v>
      </c>
      <c r="AD1103" s="26">
        <f t="shared" si="873"/>
        <v>0</v>
      </c>
      <c r="AE1103" s="20"/>
      <c r="AF1103" s="20"/>
      <c r="AG1103" s="20"/>
      <c r="AH1103" s="20"/>
      <c r="AI1103" s="27">
        <f t="shared" si="864"/>
        <v>0</v>
      </c>
      <c r="AJ1103" s="20"/>
      <c r="AK1103" s="20"/>
      <c r="AL1103" s="27">
        <f t="shared" si="865"/>
        <v>0</v>
      </c>
      <c r="AM1103" s="20"/>
      <c r="AN1103" s="20"/>
      <c r="AO1103" s="20"/>
      <c r="AP1103" s="27">
        <f t="shared" si="874"/>
        <v>0</v>
      </c>
      <c r="AQ1103" s="27">
        <f t="shared" si="875"/>
        <v>0</v>
      </c>
      <c r="AR1103" s="20"/>
      <c r="AS1103" s="20"/>
      <c r="AT1103" s="20"/>
      <c r="AU1103" s="20"/>
      <c r="AV1103" s="27">
        <f t="shared" si="876"/>
        <v>0</v>
      </c>
      <c r="AW1103" s="20"/>
      <c r="AX1103" s="20"/>
      <c r="AY1103" s="20"/>
      <c r="AZ1103" s="20"/>
      <c r="BA1103" s="27">
        <f t="shared" si="877"/>
        <v>0</v>
      </c>
      <c r="BB1103" s="20"/>
      <c r="BC1103" s="20"/>
      <c r="BD1103" s="20"/>
      <c r="BE1103" s="20"/>
      <c r="BF1103" s="27">
        <f t="shared" si="866"/>
        <v>0</v>
      </c>
      <c r="BG1103" s="20"/>
      <c r="BH1103" s="20"/>
      <c r="BI1103" s="20"/>
      <c r="BJ1103" s="20"/>
      <c r="BK1103" s="28">
        <f t="shared" si="878"/>
        <v>0</v>
      </c>
      <c r="BL1103" s="27">
        <f t="shared" si="879"/>
        <v>0</v>
      </c>
      <c r="BM1103" s="20"/>
      <c r="BN1103" s="20"/>
      <c r="BO1103" s="27">
        <f t="shared" si="880"/>
        <v>0</v>
      </c>
      <c r="BP1103" s="27">
        <f t="shared" si="867"/>
        <v>0</v>
      </c>
      <c r="BQ1103" s="20"/>
      <c r="BR1103" s="20"/>
      <c r="BS1103" s="20"/>
      <c r="BT1103" s="20"/>
      <c r="BU1103" s="27">
        <f t="shared" si="881"/>
        <v>0</v>
      </c>
      <c r="BV1103" s="20"/>
      <c r="BW1103" s="20"/>
      <c r="BX1103" s="20"/>
      <c r="BY1103" s="20"/>
      <c r="BZ1103" s="27">
        <f t="shared" si="882"/>
        <v>0</v>
      </c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7">
        <f t="shared" si="868"/>
        <v>0</v>
      </c>
      <c r="CO1103" s="20"/>
      <c r="CP1103" s="20"/>
      <c r="CQ1103" s="20"/>
      <c r="CR1103" s="27">
        <f t="shared" si="869"/>
        <v>0</v>
      </c>
      <c r="CS1103" s="20"/>
      <c r="CT1103" s="20"/>
      <c r="CU1103" s="20"/>
      <c r="CV1103" s="28">
        <f t="shared" si="883"/>
        <v>0</v>
      </c>
      <c r="CW1103" s="20"/>
      <c r="CX1103" s="20"/>
      <c r="CY1103" s="21"/>
    </row>
    <row r="1104" spans="1:103">
      <c r="A1104" s="22"/>
      <c r="B1104" s="23"/>
      <c r="C1104" s="23"/>
      <c r="D1104" s="23"/>
      <c r="E1104" s="23"/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40"/>
      <c r="Y1104" s="38">
        <f t="shared" si="862"/>
        <v>0</v>
      </c>
      <c r="Z1104" s="24">
        <f t="shared" si="870"/>
        <v>0</v>
      </c>
      <c r="AA1104" s="25">
        <f t="shared" si="871"/>
        <v>0</v>
      </c>
      <c r="AB1104" s="26">
        <f t="shared" si="872"/>
        <v>0</v>
      </c>
      <c r="AC1104" s="26">
        <f t="shared" si="863"/>
        <v>0</v>
      </c>
      <c r="AD1104" s="26">
        <f t="shared" si="873"/>
        <v>0</v>
      </c>
      <c r="AE1104" s="20"/>
      <c r="AF1104" s="20"/>
      <c r="AG1104" s="20"/>
      <c r="AH1104" s="20"/>
      <c r="AI1104" s="27">
        <f t="shared" si="864"/>
        <v>0</v>
      </c>
      <c r="AJ1104" s="20"/>
      <c r="AK1104" s="20"/>
      <c r="AL1104" s="27">
        <f t="shared" si="865"/>
        <v>0</v>
      </c>
      <c r="AM1104" s="20"/>
      <c r="AN1104" s="20"/>
      <c r="AO1104" s="20"/>
      <c r="AP1104" s="27">
        <f t="shared" si="874"/>
        <v>0</v>
      </c>
      <c r="AQ1104" s="27">
        <f t="shared" si="875"/>
        <v>0</v>
      </c>
      <c r="AR1104" s="20"/>
      <c r="AS1104" s="20"/>
      <c r="AT1104" s="20"/>
      <c r="AU1104" s="20"/>
      <c r="AV1104" s="27">
        <f t="shared" si="876"/>
        <v>0</v>
      </c>
      <c r="AW1104" s="20"/>
      <c r="AX1104" s="20"/>
      <c r="AY1104" s="20"/>
      <c r="AZ1104" s="20"/>
      <c r="BA1104" s="27">
        <f t="shared" si="877"/>
        <v>0</v>
      </c>
      <c r="BB1104" s="20"/>
      <c r="BC1104" s="20"/>
      <c r="BD1104" s="20"/>
      <c r="BE1104" s="20"/>
      <c r="BF1104" s="27">
        <f t="shared" si="866"/>
        <v>0</v>
      </c>
      <c r="BG1104" s="20"/>
      <c r="BH1104" s="20"/>
      <c r="BI1104" s="20"/>
      <c r="BJ1104" s="20"/>
      <c r="BK1104" s="28">
        <f t="shared" si="878"/>
        <v>0</v>
      </c>
      <c r="BL1104" s="27">
        <f t="shared" si="879"/>
        <v>0</v>
      </c>
      <c r="BM1104" s="20"/>
      <c r="BN1104" s="20"/>
      <c r="BO1104" s="27">
        <f t="shared" si="880"/>
        <v>0</v>
      </c>
      <c r="BP1104" s="27">
        <f t="shared" si="867"/>
        <v>0</v>
      </c>
      <c r="BQ1104" s="20"/>
      <c r="BR1104" s="20"/>
      <c r="BS1104" s="20"/>
      <c r="BT1104" s="20"/>
      <c r="BU1104" s="27">
        <f t="shared" si="881"/>
        <v>0</v>
      </c>
      <c r="BV1104" s="20"/>
      <c r="BW1104" s="20"/>
      <c r="BX1104" s="20"/>
      <c r="BY1104" s="20"/>
      <c r="BZ1104" s="27">
        <f t="shared" si="882"/>
        <v>0</v>
      </c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7">
        <f t="shared" si="868"/>
        <v>0</v>
      </c>
      <c r="CO1104" s="20"/>
      <c r="CP1104" s="20"/>
      <c r="CQ1104" s="20"/>
      <c r="CR1104" s="27">
        <f t="shared" si="869"/>
        <v>0</v>
      </c>
      <c r="CS1104" s="20"/>
      <c r="CT1104" s="20"/>
      <c r="CU1104" s="20"/>
      <c r="CV1104" s="28">
        <f t="shared" si="883"/>
        <v>0</v>
      </c>
      <c r="CW1104" s="20"/>
      <c r="CX1104" s="20"/>
      <c r="CY1104" s="21"/>
    </row>
    <row r="1105" spans="1:103">
      <c r="A1105" s="22"/>
      <c r="B1105" s="23"/>
      <c r="C1105" s="23"/>
      <c r="D1105" s="23"/>
      <c r="E1105" s="23"/>
      <c r="F1105" s="23"/>
      <c r="G1105" s="23"/>
      <c r="H1105" s="23"/>
      <c r="I1105" s="23"/>
      <c r="J1105" s="23"/>
      <c r="K1105" s="23"/>
      <c r="L1105" s="23"/>
      <c r="M1105" s="23"/>
      <c r="N1105" s="23"/>
      <c r="O1105" s="23"/>
      <c r="P1105" s="23"/>
      <c r="Q1105" s="23"/>
      <c r="R1105" s="23"/>
      <c r="S1105" s="23"/>
      <c r="T1105" s="23"/>
      <c r="U1105" s="23"/>
      <c r="V1105" s="23"/>
      <c r="W1105" s="23"/>
      <c r="X1105" s="40"/>
      <c r="Y1105" s="38">
        <f t="shared" si="862"/>
        <v>0</v>
      </c>
      <c r="Z1105" s="24">
        <f t="shared" si="870"/>
        <v>0</v>
      </c>
      <c r="AA1105" s="25">
        <f t="shared" si="871"/>
        <v>0</v>
      </c>
      <c r="AB1105" s="26">
        <f t="shared" si="872"/>
        <v>0</v>
      </c>
      <c r="AC1105" s="26">
        <f t="shared" si="863"/>
        <v>0</v>
      </c>
      <c r="AD1105" s="26">
        <f t="shared" si="873"/>
        <v>0</v>
      </c>
      <c r="AE1105" s="20"/>
      <c r="AF1105" s="20"/>
      <c r="AG1105" s="20"/>
      <c r="AH1105" s="20"/>
      <c r="AI1105" s="27">
        <f t="shared" si="864"/>
        <v>0</v>
      </c>
      <c r="AJ1105" s="20"/>
      <c r="AK1105" s="20"/>
      <c r="AL1105" s="27">
        <f t="shared" si="865"/>
        <v>0</v>
      </c>
      <c r="AM1105" s="20"/>
      <c r="AN1105" s="20"/>
      <c r="AO1105" s="20"/>
      <c r="AP1105" s="27">
        <f t="shared" si="874"/>
        <v>0</v>
      </c>
      <c r="AQ1105" s="27">
        <f t="shared" si="875"/>
        <v>0</v>
      </c>
      <c r="AR1105" s="20"/>
      <c r="AS1105" s="20"/>
      <c r="AT1105" s="20"/>
      <c r="AU1105" s="20"/>
      <c r="AV1105" s="27">
        <f t="shared" si="876"/>
        <v>0</v>
      </c>
      <c r="AW1105" s="20"/>
      <c r="AX1105" s="20"/>
      <c r="AY1105" s="20"/>
      <c r="AZ1105" s="20"/>
      <c r="BA1105" s="27">
        <f t="shared" si="877"/>
        <v>0</v>
      </c>
      <c r="BB1105" s="20"/>
      <c r="BC1105" s="20"/>
      <c r="BD1105" s="20"/>
      <c r="BE1105" s="20"/>
      <c r="BF1105" s="27">
        <f t="shared" si="866"/>
        <v>0</v>
      </c>
      <c r="BG1105" s="20"/>
      <c r="BH1105" s="20"/>
      <c r="BI1105" s="20"/>
      <c r="BJ1105" s="20"/>
      <c r="BK1105" s="28">
        <f t="shared" si="878"/>
        <v>0</v>
      </c>
      <c r="BL1105" s="27">
        <f t="shared" si="879"/>
        <v>0</v>
      </c>
      <c r="BM1105" s="20"/>
      <c r="BN1105" s="20"/>
      <c r="BO1105" s="27">
        <f t="shared" si="880"/>
        <v>0</v>
      </c>
      <c r="BP1105" s="27">
        <f t="shared" si="867"/>
        <v>0</v>
      </c>
      <c r="BQ1105" s="20"/>
      <c r="BR1105" s="20"/>
      <c r="BS1105" s="20"/>
      <c r="BT1105" s="20"/>
      <c r="BU1105" s="27">
        <f t="shared" si="881"/>
        <v>0</v>
      </c>
      <c r="BV1105" s="20"/>
      <c r="BW1105" s="20"/>
      <c r="BX1105" s="20"/>
      <c r="BY1105" s="20"/>
      <c r="BZ1105" s="27">
        <f t="shared" si="882"/>
        <v>0</v>
      </c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7">
        <f t="shared" si="868"/>
        <v>0</v>
      </c>
      <c r="CO1105" s="20"/>
      <c r="CP1105" s="20"/>
      <c r="CQ1105" s="20"/>
      <c r="CR1105" s="27">
        <f t="shared" si="869"/>
        <v>0</v>
      </c>
      <c r="CS1105" s="20"/>
      <c r="CT1105" s="20"/>
      <c r="CU1105" s="20"/>
      <c r="CV1105" s="28">
        <f t="shared" si="883"/>
        <v>0</v>
      </c>
      <c r="CW1105" s="20"/>
      <c r="CX1105" s="20"/>
      <c r="CY1105" s="21"/>
    </row>
    <row r="1106" spans="1:103">
      <c r="A1106" s="22"/>
      <c r="B1106" s="23"/>
      <c r="C1106" s="23"/>
      <c r="D1106" s="23"/>
      <c r="E1106" s="23"/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23"/>
      <c r="X1106" s="40"/>
      <c r="Y1106" s="38">
        <f t="shared" si="862"/>
        <v>0</v>
      </c>
      <c r="Z1106" s="24">
        <f t="shared" si="870"/>
        <v>0</v>
      </c>
      <c r="AA1106" s="25">
        <f t="shared" si="871"/>
        <v>0</v>
      </c>
      <c r="AB1106" s="26">
        <f t="shared" si="872"/>
        <v>0</v>
      </c>
      <c r="AC1106" s="26">
        <f t="shared" si="863"/>
        <v>0</v>
      </c>
      <c r="AD1106" s="26">
        <f t="shared" si="873"/>
        <v>0</v>
      </c>
      <c r="AE1106" s="20"/>
      <c r="AF1106" s="20"/>
      <c r="AG1106" s="20"/>
      <c r="AH1106" s="20"/>
      <c r="AI1106" s="27">
        <f t="shared" si="864"/>
        <v>0</v>
      </c>
      <c r="AJ1106" s="20"/>
      <c r="AK1106" s="20"/>
      <c r="AL1106" s="27">
        <f t="shared" si="865"/>
        <v>0</v>
      </c>
      <c r="AM1106" s="20"/>
      <c r="AN1106" s="20"/>
      <c r="AO1106" s="20"/>
      <c r="AP1106" s="27">
        <f t="shared" si="874"/>
        <v>0</v>
      </c>
      <c r="AQ1106" s="27">
        <f t="shared" si="875"/>
        <v>0</v>
      </c>
      <c r="AR1106" s="20"/>
      <c r="AS1106" s="20"/>
      <c r="AT1106" s="20"/>
      <c r="AU1106" s="20"/>
      <c r="AV1106" s="27">
        <f t="shared" si="876"/>
        <v>0</v>
      </c>
      <c r="AW1106" s="20"/>
      <c r="AX1106" s="20"/>
      <c r="AY1106" s="20"/>
      <c r="AZ1106" s="20"/>
      <c r="BA1106" s="27">
        <f t="shared" si="877"/>
        <v>0</v>
      </c>
      <c r="BB1106" s="20"/>
      <c r="BC1106" s="20"/>
      <c r="BD1106" s="20"/>
      <c r="BE1106" s="20"/>
      <c r="BF1106" s="27">
        <f t="shared" si="866"/>
        <v>0</v>
      </c>
      <c r="BG1106" s="20"/>
      <c r="BH1106" s="20"/>
      <c r="BI1106" s="20"/>
      <c r="BJ1106" s="20"/>
      <c r="BK1106" s="28">
        <f t="shared" si="878"/>
        <v>0</v>
      </c>
      <c r="BL1106" s="27">
        <f t="shared" si="879"/>
        <v>0</v>
      </c>
      <c r="BM1106" s="20"/>
      <c r="BN1106" s="20"/>
      <c r="BO1106" s="27">
        <f t="shared" si="880"/>
        <v>0</v>
      </c>
      <c r="BP1106" s="27">
        <f t="shared" si="867"/>
        <v>0</v>
      </c>
      <c r="BQ1106" s="20"/>
      <c r="BR1106" s="20"/>
      <c r="BS1106" s="20"/>
      <c r="BT1106" s="20"/>
      <c r="BU1106" s="27">
        <f t="shared" si="881"/>
        <v>0</v>
      </c>
      <c r="BV1106" s="20"/>
      <c r="BW1106" s="20"/>
      <c r="BX1106" s="20"/>
      <c r="BY1106" s="20"/>
      <c r="BZ1106" s="27">
        <f t="shared" si="882"/>
        <v>0</v>
      </c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7">
        <f t="shared" si="868"/>
        <v>0</v>
      </c>
      <c r="CO1106" s="20"/>
      <c r="CP1106" s="20"/>
      <c r="CQ1106" s="20"/>
      <c r="CR1106" s="27">
        <f t="shared" si="869"/>
        <v>0</v>
      </c>
      <c r="CS1106" s="20"/>
      <c r="CT1106" s="20"/>
      <c r="CU1106" s="20"/>
      <c r="CV1106" s="28">
        <f t="shared" si="883"/>
        <v>0</v>
      </c>
      <c r="CW1106" s="20"/>
      <c r="CX1106" s="20"/>
      <c r="CY1106" s="21"/>
    </row>
    <row r="1107" spans="1:103">
      <c r="A1107" s="22"/>
      <c r="B1107" s="23"/>
      <c r="C1107" s="23"/>
      <c r="D1107" s="23"/>
      <c r="E1107" s="23"/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40"/>
      <c r="Y1107" s="38">
        <f t="shared" si="862"/>
        <v>0</v>
      </c>
      <c r="Z1107" s="24">
        <f t="shared" si="870"/>
        <v>0</v>
      </c>
      <c r="AA1107" s="25">
        <f t="shared" si="871"/>
        <v>0</v>
      </c>
      <c r="AB1107" s="26">
        <f t="shared" si="872"/>
        <v>0</v>
      </c>
      <c r="AC1107" s="26">
        <f t="shared" si="863"/>
        <v>0</v>
      </c>
      <c r="AD1107" s="26">
        <f t="shared" si="873"/>
        <v>0</v>
      </c>
      <c r="AE1107" s="20"/>
      <c r="AF1107" s="20"/>
      <c r="AG1107" s="20"/>
      <c r="AH1107" s="20"/>
      <c r="AI1107" s="27">
        <f t="shared" si="864"/>
        <v>0</v>
      </c>
      <c r="AJ1107" s="20"/>
      <c r="AK1107" s="20"/>
      <c r="AL1107" s="27">
        <f t="shared" si="865"/>
        <v>0</v>
      </c>
      <c r="AM1107" s="20"/>
      <c r="AN1107" s="20"/>
      <c r="AO1107" s="20"/>
      <c r="AP1107" s="27">
        <f t="shared" si="874"/>
        <v>0</v>
      </c>
      <c r="AQ1107" s="27">
        <f t="shared" si="875"/>
        <v>0</v>
      </c>
      <c r="AR1107" s="20"/>
      <c r="AS1107" s="20"/>
      <c r="AT1107" s="20"/>
      <c r="AU1107" s="20"/>
      <c r="AV1107" s="27">
        <f t="shared" si="876"/>
        <v>0</v>
      </c>
      <c r="AW1107" s="20"/>
      <c r="AX1107" s="20"/>
      <c r="AY1107" s="20"/>
      <c r="AZ1107" s="20"/>
      <c r="BA1107" s="27">
        <f t="shared" si="877"/>
        <v>0</v>
      </c>
      <c r="BB1107" s="20"/>
      <c r="BC1107" s="20"/>
      <c r="BD1107" s="20"/>
      <c r="BE1107" s="20"/>
      <c r="BF1107" s="27">
        <f t="shared" si="866"/>
        <v>0</v>
      </c>
      <c r="BG1107" s="20"/>
      <c r="BH1107" s="20"/>
      <c r="BI1107" s="20"/>
      <c r="BJ1107" s="20"/>
      <c r="BK1107" s="28">
        <f t="shared" si="878"/>
        <v>0</v>
      </c>
      <c r="BL1107" s="27">
        <f t="shared" si="879"/>
        <v>0</v>
      </c>
      <c r="BM1107" s="20"/>
      <c r="BN1107" s="20"/>
      <c r="BO1107" s="27">
        <f t="shared" si="880"/>
        <v>0</v>
      </c>
      <c r="BP1107" s="27">
        <f t="shared" si="867"/>
        <v>0</v>
      </c>
      <c r="BQ1107" s="20"/>
      <c r="BR1107" s="20"/>
      <c r="BS1107" s="20"/>
      <c r="BT1107" s="20"/>
      <c r="BU1107" s="27">
        <f t="shared" si="881"/>
        <v>0</v>
      </c>
      <c r="BV1107" s="20"/>
      <c r="BW1107" s="20"/>
      <c r="BX1107" s="20"/>
      <c r="BY1107" s="20"/>
      <c r="BZ1107" s="27">
        <f t="shared" si="882"/>
        <v>0</v>
      </c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7">
        <f t="shared" si="868"/>
        <v>0</v>
      </c>
      <c r="CO1107" s="20"/>
      <c r="CP1107" s="20"/>
      <c r="CQ1107" s="20"/>
      <c r="CR1107" s="27">
        <f t="shared" si="869"/>
        <v>0</v>
      </c>
      <c r="CS1107" s="20"/>
      <c r="CT1107" s="20"/>
      <c r="CU1107" s="20"/>
      <c r="CV1107" s="28">
        <f t="shared" si="883"/>
        <v>0</v>
      </c>
      <c r="CW1107" s="20"/>
      <c r="CX1107" s="20"/>
      <c r="CY1107" s="21"/>
    </row>
    <row r="1108" spans="1:103">
      <c r="A1108" s="22"/>
      <c r="B1108" s="23"/>
      <c r="C1108" s="23"/>
      <c r="D1108" s="23"/>
      <c r="E1108" s="23"/>
      <c r="F1108" s="23"/>
      <c r="G1108" s="23"/>
      <c r="H1108" s="23"/>
      <c r="I1108" s="23"/>
      <c r="J1108" s="23"/>
      <c r="K1108" s="23"/>
      <c r="L1108" s="23"/>
      <c r="M1108" s="23"/>
      <c r="N1108" s="23"/>
      <c r="O1108" s="23"/>
      <c r="P1108" s="23"/>
      <c r="Q1108" s="23"/>
      <c r="R1108" s="23"/>
      <c r="S1108" s="23"/>
      <c r="T1108" s="23"/>
      <c r="U1108" s="23"/>
      <c r="V1108" s="23"/>
      <c r="W1108" s="23"/>
      <c r="X1108" s="40"/>
      <c r="Y1108" s="38">
        <f t="shared" si="862"/>
        <v>0</v>
      </c>
      <c r="Z1108" s="24">
        <f t="shared" si="870"/>
        <v>0</v>
      </c>
      <c r="AA1108" s="25">
        <f t="shared" si="871"/>
        <v>0</v>
      </c>
      <c r="AB1108" s="26">
        <f t="shared" si="872"/>
        <v>0</v>
      </c>
      <c r="AC1108" s="26">
        <f t="shared" si="863"/>
        <v>0</v>
      </c>
      <c r="AD1108" s="26">
        <f t="shared" si="873"/>
        <v>0</v>
      </c>
      <c r="AE1108" s="20"/>
      <c r="AF1108" s="20"/>
      <c r="AG1108" s="20"/>
      <c r="AH1108" s="20"/>
      <c r="AI1108" s="27">
        <f t="shared" si="864"/>
        <v>0</v>
      </c>
      <c r="AJ1108" s="20"/>
      <c r="AK1108" s="20"/>
      <c r="AL1108" s="27">
        <f t="shared" si="865"/>
        <v>0</v>
      </c>
      <c r="AM1108" s="20"/>
      <c r="AN1108" s="20"/>
      <c r="AO1108" s="20"/>
      <c r="AP1108" s="27">
        <f t="shared" si="874"/>
        <v>0</v>
      </c>
      <c r="AQ1108" s="27">
        <f t="shared" si="875"/>
        <v>0</v>
      </c>
      <c r="AR1108" s="20"/>
      <c r="AS1108" s="20"/>
      <c r="AT1108" s="20"/>
      <c r="AU1108" s="20"/>
      <c r="AV1108" s="27">
        <f t="shared" si="876"/>
        <v>0</v>
      </c>
      <c r="AW1108" s="20"/>
      <c r="AX1108" s="20"/>
      <c r="AY1108" s="20"/>
      <c r="AZ1108" s="20"/>
      <c r="BA1108" s="27">
        <f t="shared" si="877"/>
        <v>0</v>
      </c>
      <c r="BB1108" s="20"/>
      <c r="BC1108" s="20"/>
      <c r="BD1108" s="20"/>
      <c r="BE1108" s="20"/>
      <c r="BF1108" s="27">
        <f t="shared" si="866"/>
        <v>0</v>
      </c>
      <c r="BG1108" s="20"/>
      <c r="BH1108" s="20"/>
      <c r="BI1108" s="20"/>
      <c r="BJ1108" s="20"/>
      <c r="BK1108" s="28">
        <f t="shared" si="878"/>
        <v>0</v>
      </c>
      <c r="BL1108" s="27">
        <f t="shared" si="879"/>
        <v>0</v>
      </c>
      <c r="BM1108" s="20"/>
      <c r="BN1108" s="20"/>
      <c r="BO1108" s="27">
        <f t="shared" si="880"/>
        <v>0</v>
      </c>
      <c r="BP1108" s="27">
        <f t="shared" si="867"/>
        <v>0</v>
      </c>
      <c r="BQ1108" s="20"/>
      <c r="BR1108" s="20"/>
      <c r="BS1108" s="20"/>
      <c r="BT1108" s="20"/>
      <c r="BU1108" s="27">
        <f t="shared" si="881"/>
        <v>0</v>
      </c>
      <c r="BV1108" s="20"/>
      <c r="BW1108" s="20"/>
      <c r="BX1108" s="20"/>
      <c r="BY1108" s="20"/>
      <c r="BZ1108" s="27">
        <f t="shared" si="882"/>
        <v>0</v>
      </c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7">
        <f t="shared" si="868"/>
        <v>0</v>
      </c>
      <c r="CO1108" s="20"/>
      <c r="CP1108" s="20"/>
      <c r="CQ1108" s="20"/>
      <c r="CR1108" s="27">
        <f t="shared" si="869"/>
        <v>0</v>
      </c>
      <c r="CS1108" s="20"/>
      <c r="CT1108" s="20"/>
      <c r="CU1108" s="20"/>
      <c r="CV1108" s="28">
        <f t="shared" si="883"/>
        <v>0</v>
      </c>
      <c r="CW1108" s="20"/>
      <c r="CX1108" s="20"/>
      <c r="CY1108" s="21"/>
    </row>
    <row r="1109" spans="1:103">
      <c r="A1109" s="22"/>
      <c r="B1109" s="23"/>
      <c r="C1109" s="23"/>
      <c r="D1109" s="23"/>
      <c r="E1109" s="23"/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/>
      <c r="Q1109" s="23"/>
      <c r="R1109" s="23"/>
      <c r="S1109" s="23"/>
      <c r="T1109" s="23"/>
      <c r="U1109" s="23"/>
      <c r="V1109" s="23"/>
      <c r="W1109" s="23"/>
      <c r="X1109" s="40"/>
      <c r="Y1109" s="38">
        <f t="shared" si="862"/>
        <v>0</v>
      </c>
      <c r="Z1109" s="24">
        <f t="shared" si="870"/>
        <v>0</v>
      </c>
      <c r="AA1109" s="25">
        <f t="shared" si="871"/>
        <v>0</v>
      </c>
      <c r="AB1109" s="26">
        <f t="shared" si="872"/>
        <v>0</v>
      </c>
      <c r="AC1109" s="26">
        <f t="shared" si="863"/>
        <v>0</v>
      </c>
      <c r="AD1109" s="26">
        <f t="shared" si="873"/>
        <v>0</v>
      </c>
      <c r="AE1109" s="20"/>
      <c r="AF1109" s="20"/>
      <c r="AG1109" s="20"/>
      <c r="AH1109" s="20"/>
      <c r="AI1109" s="27">
        <f t="shared" si="864"/>
        <v>0</v>
      </c>
      <c r="AJ1109" s="20"/>
      <c r="AK1109" s="20"/>
      <c r="AL1109" s="27">
        <f t="shared" si="865"/>
        <v>0</v>
      </c>
      <c r="AM1109" s="20"/>
      <c r="AN1109" s="20"/>
      <c r="AO1109" s="20"/>
      <c r="AP1109" s="27">
        <f t="shared" si="874"/>
        <v>0</v>
      </c>
      <c r="AQ1109" s="27">
        <f t="shared" si="875"/>
        <v>0</v>
      </c>
      <c r="AR1109" s="20"/>
      <c r="AS1109" s="20"/>
      <c r="AT1109" s="20"/>
      <c r="AU1109" s="20"/>
      <c r="AV1109" s="27">
        <f t="shared" si="876"/>
        <v>0</v>
      </c>
      <c r="AW1109" s="20"/>
      <c r="AX1109" s="20"/>
      <c r="AY1109" s="20"/>
      <c r="AZ1109" s="20"/>
      <c r="BA1109" s="27">
        <f t="shared" si="877"/>
        <v>0</v>
      </c>
      <c r="BB1109" s="20"/>
      <c r="BC1109" s="20"/>
      <c r="BD1109" s="20"/>
      <c r="BE1109" s="20"/>
      <c r="BF1109" s="27">
        <f t="shared" si="866"/>
        <v>0</v>
      </c>
      <c r="BG1109" s="20"/>
      <c r="BH1109" s="20"/>
      <c r="BI1109" s="20"/>
      <c r="BJ1109" s="20"/>
      <c r="BK1109" s="28">
        <f t="shared" si="878"/>
        <v>0</v>
      </c>
      <c r="BL1109" s="27">
        <f t="shared" si="879"/>
        <v>0</v>
      </c>
      <c r="BM1109" s="20"/>
      <c r="BN1109" s="20"/>
      <c r="BO1109" s="27">
        <f t="shared" si="880"/>
        <v>0</v>
      </c>
      <c r="BP1109" s="27">
        <f t="shared" si="867"/>
        <v>0</v>
      </c>
      <c r="BQ1109" s="20"/>
      <c r="BR1109" s="20"/>
      <c r="BS1109" s="20"/>
      <c r="BT1109" s="20"/>
      <c r="BU1109" s="27">
        <f t="shared" si="881"/>
        <v>0</v>
      </c>
      <c r="BV1109" s="20"/>
      <c r="BW1109" s="20"/>
      <c r="BX1109" s="20"/>
      <c r="BY1109" s="20"/>
      <c r="BZ1109" s="27">
        <f t="shared" si="882"/>
        <v>0</v>
      </c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7">
        <f t="shared" si="868"/>
        <v>0</v>
      </c>
      <c r="CO1109" s="20"/>
      <c r="CP1109" s="20"/>
      <c r="CQ1109" s="20"/>
      <c r="CR1109" s="27">
        <f t="shared" si="869"/>
        <v>0</v>
      </c>
      <c r="CS1109" s="20"/>
      <c r="CT1109" s="20"/>
      <c r="CU1109" s="20"/>
      <c r="CV1109" s="28">
        <f t="shared" si="883"/>
        <v>0</v>
      </c>
      <c r="CW1109" s="20"/>
      <c r="CX1109" s="20"/>
      <c r="CY1109" s="21"/>
    </row>
    <row r="1110" spans="1:103">
      <c r="A1110" s="22"/>
      <c r="B1110" s="23"/>
      <c r="C1110" s="23"/>
      <c r="D1110" s="23"/>
      <c r="E1110" s="23"/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  <c r="P1110" s="23"/>
      <c r="Q1110" s="23"/>
      <c r="R1110" s="23"/>
      <c r="S1110" s="23"/>
      <c r="T1110" s="23"/>
      <c r="U1110" s="23"/>
      <c r="V1110" s="23"/>
      <c r="W1110" s="23"/>
      <c r="X1110" s="40"/>
      <c r="Y1110" s="38">
        <f t="shared" ref="Y1110:Y1156" si="884">Z1110-G1110</f>
        <v>0</v>
      </c>
      <c r="Z1110" s="24">
        <f t="shared" si="870"/>
        <v>0</v>
      </c>
      <c r="AA1110" s="25">
        <f t="shared" si="871"/>
        <v>0</v>
      </c>
      <c r="AB1110" s="26">
        <f t="shared" si="872"/>
        <v>0</v>
      </c>
      <c r="AC1110" s="26">
        <f t="shared" ref="AC1110:AC1156" si="885">AD1110+AH1110+AI1110</f>
        <v>0</v>
      </c>
      <c r="AD1110" s="26">
        <f t="shared" si="873"/>
        <v>0</v>
      </c>
      <c r="AE1110" s="20"/>
      <c r="AF1110" s="20"/>
      <c r="AG1110" s="20"/>
      <c r="AH1110" s="20"/>
      <c r="AI1110" s="27">
        <f t="shared" ref="AI1110:AI1156" si="886">SUM(AJ1110:AK1110)</f>
        <v>0</v>
      </c>
      <c r="AJ1110" s="20"/>
      <c r="AK1110" s="20"/>
      <c r="AL1110" s="27">
        <f t="shared" ref="AL1110:AL1156" si="887">SUM(AM1110:AO1110)</f>
        <v>0</v>
      </c>
      <c r="AM1110" s="20"/>
      <c r="AN1110" s="20"/>
      <c r="AO1110" s="20"/>
      <c r="AP1110" s="27">
        <f t="shared" si="874"/>
        <v>0</v>
      </c>
      <c r="AQ1110" s="27">
        <f t="shared" si="875"/>
        <v>0</v>
      </c>
      <c r="AR1110" s="20"/>
      <c r="AS1110" s="20"/>
      <c r="AT1110" s="20"/>
      <c r="AU1110" s="20"/>
      <c r="AV1110" s="27">
        <f t="shared" si="876"/>
        <v>0</v>
      </c>
      <c r="AW1110" s="20"/>
      <c r="AX1110" s="20"/>
      <c r="AY1110" s="20"/>
      <c r="AZ1110" s="20"/>
      <c r="BA1110" s="27">
        <f t="shared" si="877"/>
        <v>0</v>
      </c>
      <c r="BB1110" s="20"/>
      <c r="BC1110" s="20"/>
      <c r="BD1110" s="20"/>
      <c r="BE1110" s="20"/>
      <c r="BF1110" s="27">
        <f t="shared" ref="BF1110:BF1156" si="888">SUM(BG1110:BH1110)</f>
        <v>0</v>
      </c>
      <c r="BG1110" s="20"/>
      <c r="BH1110" s="20"/>
      <c r="BI1110" s="20"/>
      <c r="BJ1110" s="20"/>
      <c r="BK1110" s="28">
        <f t="shared" si="878"/>
        <v>0</v>
      </c>
      <c r="BL1110" s="27">
        <f t="shared" si="879"/>
        <v>0</v>
      </c>
      <c r="BM1110" s="20"/>
      <c r="BN1110" s="20"/>
      <c r="BO1110" s="27">
        <f t="shared" si="880"/>
        <v>0</v>
      </c>
      <c r="BP1110" s="27">
        <f t="shared" ref="BP1110:BP1156" si="889">SUM(BQ1110:BR1110)</f>
        <v>0</v>
      </c>
      <c r="BQ1110" s="20"/>
      <c r="BR1110" s="20"/>
      <c r="BS1110" s="20"/>
      <c r="BT1110" s="20"/>
      <c r="BU1110" s="27">
        <f t="shared" si="881"/>
        <v>0</v>
      </c>
      <c r="BV1110" s="20"/>
      <c r="BW1110" s="20"/>
      <c r="BX1110" s="20"/>
      <c r="BY1110" s="20"/>
      <c r="BZ1110" s="27">
        <f t="shared" si="882"/>
        <v>0</v>
      </c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7">
        <f t="shared" ref="CN1110:CN1156" si="890">SUM(CO1110:CP1110)</f>
        <v>0</v>
      </c>
      <c r="CO1110" s="20"/>
      <c r="CP1110" s="20"/>
      <c r="CQ1110" s="20"/>
      <c r="CR1110" s="27">
        <f t="shared" ref="CR1110:CR1156" si="891">SUM(CS1110:CT1110)</f>
        <v>0</v>
      </c>
      <c r="CS1110" s="20"/>
      <c r="CT1110" s="20"/>
      <c r="CU1110" s="20"/>
      <c r="CV1110" s="28">
        <f t="shared" si="883"/>
        <v>0</v>
      </c>
      <c r="CW1110" s="20"/>
      <c r="CX1110" s="20"/>
      <c r="CY1110" s="21"/>
    </row>
    <row r="1111" spans="1:103">
      <c r="A1111" s="22"/>
      <c r="B1111" s="23"/>
      <c r="C1111" s="23"/>
      <c r="D1111" s="23"/>
      <c r="E1111" s="23"/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40"/>
      <c r="Y1111" s="38">
        <f t="shared" si="884"/>
        <v>0</v>
      </c>
      <c r="Z1111" s="24">
        <f t="shared" si="870"/>
        <v>0</v>
      </c>
      <c r="AA1111" s="25">
        <f t="shared" si="871"/>
        <v>0</v>
      </c>
      <c r="AB1111" s="26">
        <f t="shared" si="872"/>
        <v>0</v>
      </c>
      <c r="AC1111" s="26">
        <f t="shared" si="885"/>
        <v>0</v>
      </c>
      <c r="AD1111" s="26">
        <f t="shared" si="873"/>
        <v>0</v>
      </c>
      <c r="AE1111" s="20"/>
      <c r="AF1111" s="20"/>
      <c r="AG1111" s="20"/>
      <c r="AH1111" s="20"/>
      <c r="AI1111" s="27">
        <f t="shared" si="886"/>
        <v>0</v>
      </c>
      <c r="AJ1111" s="20"/>
      <c r="AK1111" s="20"/>
      <c r="AL1111" s="27">
        <f t="shared" si="887"/>
        <v>0</v>
      </c>
      <c r="AM1111" s="20"/>
      <c r="AN1111" s="20"/>
      <c r="AO1111" s="20"/>
      <c r="AP1111" s="27">
        <f t="shared" si="874"/>
        <v>0</v>
      </c>
      <c r="AQ1111" s="27">
        <f t="shared" si="875"/>
        <v>0</v>
      </c>
      <c r="AR1111" s="20"/>
      <c r="AS1111" s="20"/>
      <c r="AT1111" s="20"/>
      <c r="AU1111" s="20"/>
      <c r="AV1111" s="27">
        <f t="shared" si="876"/>
        <v>0</v>
      </c>
      <c r="AW1111" s="20"/>
      <c r="AX1111" s="20"/>
      <c r="AY1111" s="20"/>
      <c r="AZ1111" s="20"/>
      <c r="BA1111" s="27">
        <f t="shared" si="877"/>
        <v>0</v>
      </c>
      <c r="BB1111" s="20"/>
      <c r="BC1111" s="20"/>
      <c r="BD1111" s="20"/>
      <c r="BE1111" s="20"/>
      <c r="BF1111" s="27">
        <f t="shared" si="888"/>
        <v>0</v>
      </c>
      <c r="BG1111" s="20"/>
      <c r="BH1111" s="20"/>
      <c r="BI1111" s="20"/>
      <c r="BJ1111" s="20"/>
      <c r="BK1111" s="28">
        <f t="shared" si="878"/>
        <v>0</v>
      </c>
      <c r="BL1111" s="27">
        <f t="shared" si="879"/>
        <v>0</v>
      </c>
      <c r="BM1111" s="20"/>
      <c r="BN1111" s="20"/>
      <c r="BO1111" s="27">
        <f t="shared" si="880"/>
        <v>0</v>
      </c>
      <c r="BP1111" s="27">
        <f t="shared" si="889"/>
        <v>0</v>
      </c>
      <c r="BQ1111" s="20"/>
      <c r="BR1111" s="20"/>
      <c r="BS1111" s="20"/>
      <c r="BT1111" s="20"/>
      <c r="BU1111" s="27">
        <f t="shared" si="881"/>
        <v>0</v>
      </c>
      <c r="BV1111" s="20"/>
      <c r="BW1111" s="20"/>
      <c r="BX1111" s="20"/>
      <c r="BY1111" s="20"/>
      <c r="BZ1111" s="27">
        <f t="shared" si="882"/>
        <v>0</v>
      </c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7">
        <f t="shared" si="890"/>
        <v>0</v>
      </c>
      <c r="CO1111" s="20"/>
      <c r="CP1111" s="20"/>
      <c r="CQ1111" s="20"/>
      <c r="CR1111" s="27">
        <f t="shared" si="891"/>
        <v>0</v>
      </c>
      <c r="CS1111" s="20"/>
      <c r="CT1111" s="20"/>
      <c r="CU1111" s="20"/>
      <c r="CV1111" s="28">
        <f t="shared" si="883"/>
        <v>0</v>
      </c>
      <c r="CW1111" s="20"/>
      <c r="CX1111" s="20"/>
      <c r="CY1111" s="21"/>
    </row>
    <row r="1112" spans="1:103">
      <c r="A1112" s="22"/>
      <c r="B1112" s="23"/>
      <c r="C1112" s="23"/>
      <c r="D1112" s="23"/>
      <c r="E1112" s="23"/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40"/>
      <c r="Y1112" s="38">
        <f t="shared" si="884"/>
        <v>0</v>
      </c>
      <c r="Z1112" s="24">
        <f t="shared" si="870"/>
        <v>0</v>
      </c>
      <c r="AA1112" s="25">
        <f t="shared" si="871"/>
        <v>0</v>
      </c>
      <c r="AB1112" s="26">
        <f t="shared" si="872"/>
        <v>0</v>
      </c>
      <c r="AC1112" s="26">
        <f t="shared" si="885"/>
        <v>0</v>
      </c>
      <c r="AD1112" s="26">
        <f t="shared" si="873"/>
        <v>0</v>
      </c>
      <c r="AE1112" s="20"/>
      <c r="AF1112" s="20"/>
      <c r="AG1112" s="20"/>
      <c r="AH1112" s="20"/>
      <c r="AI1112" s="27">
        <f t="shared" si="886"/>
        <v>0</v>
      </c>
      <c r="AJ1112" s="20"/>
      <c r="AK1112" s="20"/>
      <c r="AL1112" s="27">
        <f t="shared" si="887"/>
        <v>0</v>
      </c>
      <c r="AM1112" s="20"/>
      <c r="AN1112" s="20"/>
      <c r="AO1112" s="20"/>
      <c r="AP1112" s="27">
        <f t="shared" si="874"/>
        <v>0</v>
      </c>
      <c r="AQ1112" s="27">
        <f t="shared" si="875"/>
        <v>0</v>
      </c>
      <c r="AR1112" s="20"/>
      <c r="AS1112" s="20"/>
      <c r="AT1112" s="20"/>
      <c r="AU1112" s="20"/>
      <c r="AV1112" s="27">
        <f t="shared" si="876"/>
        <v>0</v>
      </c>
      <c r="AW1112" s="20"/>
      <c r="AX1112" s="20"/>
      <c r="AY1112" s="20"/>
      <c r="AZ1112" s="20"/>
      <c r="BA1112" s="27">
        <f t="shared" si="877"/>
        <v>0</v>
      </c>
      <c r="BB1112" s="20"/>
      <c r="BC1112" s="20"/>
      <c r="BD1112" s="20"/>
      <c r="BE1112" s="20"/>
      <c r="BF1112" s="27">
        <f t="shared" si="888"/>
        <v>0</v>
      </c>
      <c r="BG1112" s="20"/>
      <c r="BH1112" s="20"/>
      <c r="BI1112" s="20"/>
      <c r="BJ1112" s="20"/>
      <c r="BK1112" s="28">
        <f t="shared" si="878"/>
        <v>0</v>
      </c>
      <c r="BL1112" s="27">
        <f t="shared" si="879"/>
        <v>0</v>
      </c>
      <c r="BM1112" s="20"/>
      <c r="BN1112" s="20"/>
      <c r="BO1112" s="27">
        <f t="shared" si="880"/>
        <v>0</v>
      </c>
      <c r="BP1112" s="27">
        <f t="shared" si="889"/>
        <v>0</v>
      </c>
      <c r="BQ1112" s="20"/>
      <c r="BR1112" s="20"/>
      <c r="BS1112" s="20"/>
      <c r="BT1112" s="20"/>
      <c r="BU1112" s="27">
        <f t="shared" si="881"/>
        <v>0</v>
      </c>
      <c r="BV1112" s="20"/>
      <c r="BW1112" s="20"/>
      <c r="BX1112" s="20"/>
      <c r="BY1112" s="20"/>
      <c r="BZ1112" s="27">
        <f t="shared" si="882"/>
        <v>0</v>
      </c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7">
        <f t="shared" si="890"/>
        <v>0</v>
      </c>
      <c r="CO1112" s="20"/>
      <c r="CP1112" s="20"/>
      <c r="CQ1112" s="20"/>
      <c r="CR1112" s="27">
        <f t="shared" si="891"/>
        <v>0</v>
      </c>
      <c r="CS1112" s="20"/>
      <c r="CT1112" s="20"/>
      <c r="CU1112" s="20"/>
      <c r="CV1112" s="28">
        <f t="shared" si="883"/>
        <v>0</v>
      </c>
      <c r="CW1112" s="20"/>
      <c r="CX1112" s="20"/>
      <c r="CY1112" s="21"/>
    </row>
    <row r="1113" spans="1:103">
      <c r="A1113" s="22"/>
      <c r="B1113" s="23"/>
      <c r="C1113" s="23"/>
      <c r="D1113" s="23"/>
      <c r="E1113" s="23"/>
      <c r="F1113" s="23"/>
      <c r="G1113" s="23"/>
      <c r="H1113" s="23"/>
      <c r="I1113" s="23"/>
      <c r="J1113" s="23"/>
      <c r="K1113" s="23"/>
      <c r="L1113" s="23"/>
      <c r="M1113" s="23"/>
      <c r="N1113" s="23"/>
      <c r="O1113" s="23"/>
      <c r="P1113" s="23"/>
      <c r="Q1113" s="23"/>
      <c r="R1113" s="23"/>
      <c r="S1113" s="23"/>
      <c r="T1113" s="23"/>
      <c r="U1113" s="23"/>
      <c r="V1113" s="23"/>
      <c r="W1113" s="23"/>
      <c r="X1113" s="40"/>
      <c r="Y1113" s="38">
        <f t="shared" si="884"/>
        <v>0</v>
      </c>
      <c r="Z1113" s="24">
        <f t="shared" si="870"/>
        <v>0</v>
      </c>
      <c r="AA1113" s="25">
        <f t="shared" si="871"/>
        <v>0</v>
      </c>
      <c r="AB1113" s="26">
        <f t="shared" si="872"/>
        <v>0</v>
      </c>
      <c r="AC1113" s="26">
        <f t="shared" si="885"/>
        <v>0</v>
      </c>
      <c r="AD1113" s="26">
        <f t="shared" si="873"/>
        <v>0</v>
      </c>
      <c r="AE1113" s="20"/>
      <c r="AF1113" s="20"/>
      <c r="AG1113" s="20"/>
      <c r="AH1113" s="20"/>
      <c r="AI1113" s="27">
        <f t="shared" si="886"/>
        <v>0</v>
      </c>
      <c r="AJ1113" s="20"/>
      <c r="AK1113" s="20"/>
      <c r="AL1113" s="27">
        <f t="shared" si="887"/>
        <v>0</v>
      </c>
      <c r="AM1113" s="20"/>
      <c r="AN1113" s="20"/>
      <c r="AO1113" s="20"/>
      <c r="AP1113" s="27">
        <f t="shared" si="874"/>
        <v>0</v>
      </c>
      <c r="AQ1113" s="27">
        <f t="shared" si="875"/>
        <v>0</v>
      </c>
      <c r="AR1113" s="20"/>
      <c r="AS1113" s="20"/>
      <c r="AT1113" s="20"/>
      <c r="AU1113" s="20"/>
      <c r="AV1113" s="27">
        <f t="shared" si="876"/>
        <v>0</v>
      </c>
      <c r="AW1113" s="20"/>
      <c r="AX1113" s="20"/>
      <c r="AY1113" s="20"/>
      <c r="AZ1113" s="20"/>
      <c r="BA1113" s="27">
        <f t="shared" si="877"/>
        <v>0</v>
      </c>
      <c r="BB1113" s="20"/>
      <c r="BC1113" s="20"/>
      <c r="BD1113" s="20"/>
      <c r="BE1113" s="20"/>
      <c r="BF1113" s="27">
        <f t="shared" si="888"/>
        <v>0</v>
      </c>
      <c r="BG1113" s="20"/>
      <c r="BH1113" s="20"/>
      <c r="BI1113" s="20"/>
      <c r="BJ1113" s="20"/>
      <c r="BK1113" s="28">
        <f t="shared" si="878"/>
        <v>0</v>
      </c>
      <c r="BL1113" s="27">
        <f t="shared" si="879"/>
        <v>0</v>
      </c>
      <c r="BM1113" s="20"/>
      <c r="BN1113" s="20"/>
      <c r="BO1113" s="27">
        <f t="shared" si="880"/>
        <v>0</v>
      </c>
      <c r="BP1113" s="27">
        <f t="shared" si="889"/>
        <v>0</v>
      </c>
      <c r="BQ1113" s="20"/>
      <c r="BR1113" s="20"/>
      <c r="BS1113" s="20"/>
      <c r="BT1113" s="20"/>
      <c r="BU1113" s="27">
        <f t="shared" si="881"/>
        <v>0</v>
      </c>
      <c r="BV1113" s="20"/>
      <c r="BW1113" s="20"/>
      <c r="BX1113" s="20"/>
      <c r="BY1113" s="20"/>
      <c r="BZ1113" s="27">
        <f t="shared" si="882"/>
        <v>0</v>
      </c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7">
        <f t="shared" si="890"/>
        <v>0</v>
      </c>
      <c r="CO1113" s="20"/>
      <c r="CP1113" s="20"/>
      <c r="CQ1113" s="20"/>
      <c r="CR1113" s="27">
        <f t="shared" si="891"/>
        <v>0</v>
      </c>
      <c r="CS1113" s="20"/>
      <c r="CT1113" s="20"/>
      <c r="CU1113" s="20"/>
      <c r="CV1113" s="28">
        <f t="shared" si="883"/>
        <v>0</v>
      </c>
      <c r="CW1113" s="20"/>
      <c r="CX1113" s="20"/>
      <c r="CY1113" s="21"/>
    </row>
    <row r="1114" spans="1:103">
      <c r="A1114" s="22"/>
      <c r="B1114" s="23"/>
      <c r="C1114" s="23"/>
      <c r="D1114" s="23"/>
      <c r="E1114" s="23"/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  <c r="S1114" s="23"/>
      <c r="T1114" s="23"/>
      <c r="U1114" s="23"/>
      <c r="V1114" s="23"/>
      <c r="W1114" s="23"/>
      <c r="X1114" s="40"/>
      <c r="Y1114" s="38">
        <f t="shared" si="884"/>
        <v>0</v>
      </c>
      <c r="Z1114" s="24">
        <f t="shared" si="870"/>
        <v>0</v>
      </c>
      <c r="AA1114" s="25">
        <f t="shared" si="871"/>
        <v>0</v>
      </c>
      <c r="AB1114" s="26">
        <f t="shared" si="872"/>
        <v>0</v>
      </c>
      <c r="AC1114" s="26">
        <f t="shared" si="885"/>
        <v>0</v>
      </c>
      <c r="AD1114" s="26">
        <f t="shared" si="873"/>
        <v>0</v>
      </c>
      <c r="AE1114" s="20"/>
      <c r="AF1114" s="20"/>
      <c r="AG1114" s="20"/>
      <c r="AH1114" s="20"/>
      <c r="AI1114" s="27">
        <f t="shared" si="886"/>
        <v>0</v>
      </c>
      <c r="AJ1114" s="20"/>
      <c r="AK1114" s="20"/>
      <c r="AL1114" s="27">
        <f t="shared" si="887"/>
        <v>0</v>
      </c>
      <c r="AM1114" s="20"/>
      <c r="AN1114" s="20"/>
      <c r="AO1114" s="20"/>
      <c r="AP1114" s="27">
        <f t="shared" si="874"/>
        <v>0</v>
      </c>
      <c r="AQ1114" s="27">
        <f t="shared" si="875"/>
        <v>0</v>
      </c>
      <c r="AR1114" s="20"/>
      <c r="AS1114" s="20"/>
      <c r="AT1114" s="20"/>
      <c r="AU1114" s="20"/>
      <c r="AV1114" s="27">
        <f t="shared" si="876"/>
        <v>0</v>
      </c>
      <c r="AW1114" s="20"/>
      <c r="AX1114" s="20"/>
      <c r="AY1114" s="20"/>
      <c r="AZ1114" s="20"/>
      <c r="BA1114" s="27">
        <f t="shared" si="877"/>
        <v>0</v>
      </c>
      <c r="BB1114" s="20"/>
      <c r="BC1114" s="20"/>
      <c r="BD1114" s="20"/>
      <c r="BE1114" s="20"/>
      <c r="BF1114" s="27">
        <f t="shared" si="888"/>
        <v>0</v>
      </c>
      <c r="BG1114" s="20"/>
      <c r="BH1114" s="20"/>
      <c r="BI1114" s="20"/>
      <c r="BJ1114" s="20"/>
      <c r="BK1114" s="28">
        <f t="shared" si="878"/>
        <v>0</v>
      </c>
      <c r="BL1114" s="27">
        <f t="shared" si="879"/>
        <v>0</v>
      </c>
      <c r="BM1114" s="20"/>
      <c r="BN1114" s="20"/>
      <c r="BO1114" s="27">
        <f t="shared" si="880"/>
        <v>0</v>
      </c>
      <c r="BP1114" s="27">
        <f t="shared" si="889"/>
        <v>0</v>
      </c>
      <c r="BQ1114" s="20"/>
      <c r="BR1114" s="20"/>
      <c r="BS1114" s="20"/>
      <c r="BT1114" s="20"/>
      <c r="BU1114" s="27">
        <f t="shared" si="881"/>
        <v>0</v>
      </c>
      <c r="BV1114" s="20"/>
      <c r="BW1114" s="20"/>
      <c r="BX1114" s="20"/>
      <c r="BY1114" s="20"/>
      <c r="BZ1114" s="27">
        <f t="shared" si="882"/>
        <v>0</v>
      </c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7">
        <f t="shared" si="890"/>
        <v>0</v>
      </c>
      <c r="CO1114" s="20"/>
      <c r="CP1114" s="20"/>
      <c r="CQ1114" s="20"/>
      <c r="CR1114" s="27">
        <f t="shared" si="891"/>
        <v>0</v>
      </c>
      <c r="CS1114" s="20"/>
      <c r="CT1114" s="20"/>
      <c r="CU1114" s="20"/>
      <c r="CV1114" s="28">
        <f t="shared" si="883"/>
        <v>0</v>
      </c>
      <c r="CW1114" s="20"/>
      <c r="CX1114" s="20"/>
      <c r="CY1114" s="21"/>
    </row>
    <row r="1115" spans="1:103">
      <c r="A1115" s="22"/>
      <c r="B1115" s="23"/>
      <c r="C1115" s="23"/>
      <c r="D1115" s="23"/>
      <c r="E1115" s="23"/>
      <c r="F1115" s="23"/>
      <c r="G1115" s="23"/>
      <c r="H1115" s="23"/>
      <c r="I1115" s="23"/>
      <c r="J1115" s="23"/>
      <c r="K1115" s="23"/>
      <c r="L1115" s="23"/>
      <c r="M1115" s="23"/>
      <c r="N1115" s="23"/>
      <c r="O1115" s="23"/>
      <c r="P1115" s="23"/>
      <c r="Q1115" s="23"/>
      <c r="R1115" s="23"/>
      <c r="S1115" s="23"/>
      <c r="T1115" s="23"/>
      <c r="U1115" s="23"/>
      <c r="V1115" s="23"/>
      <c r="W1115" s="23"/>
      <c r="X1115" s="40"/>
      <c r="Y1115" s="38">
        <f t="shared" si="884"/>
        <v>0</v>
      </c>
      <c r="Z1115" s="24">
        <f t="shared" si="870"/>
        <v>0</v>
      </c>
      <c r="AA1115" s="25">
        <f t="shared" si="871"/>
        <v>0</v>
      </c>
      <c r="AB1115" s="26">
        <f t="shared" si="872"/>
        <v>0</v>
      </c>
      <c r="AC1115" s="26">
        <f t="shared" si="885"/>
        <v>0</v>
      </c>
      <c r="AD1115" s="26">
        <f t="shared" si="873"/>
        <v>0</v>
      </c>
      <c r="AE1115" s="20"/>
      <c r="AF1115" s="20"/>
      <c r="AG1115" s="20"/>
      <c r="AH1115" s="20"/>
      <c r="AI1115" s="27">
        <f t="shared" si="886"/>
        <v>0</v>
      </c>
      <c r="AJ1115" s="20"/>
      <c r="AK1115" s="20"/>
      <c r="AL1115" s="27">
        <f t="shared" si="887"/>
        <v>0</v>
      </c>
      <c r="AM1115" s="20"/>
      <c r="AN1115" s="20"/>
      <c r="AO1115" s="20"/>
      <c r="AP1115" s="27">
        <f t="shared" si="874"/>
        <v>0</v>
      </c>
      <c r="AQ1115" s="27">
        <f t="shared" si="875"/>
        <v>0</v>
      </c>
      <c r="AR1115" s="20"/>
      <c r="AS1115" s="20"/>
      <c r="AT1115" s="20"/>
      <c r="AU1115" s="20"/>
      <c r="AV1115" s="27">
        <f t="shared" si="876"/>
        <v>0</v>
      </c>
      <c r="AW1115" s="20"/>
      <c r="AX1115" s="20"/>
      <c r="AY1115" s="20"/>
      <c r="AZ1115" s="20"/>
      <c r="BA1115" s="27">
        <f t="shared" si="877"/>
        <v>0</v>
      </c>
      <c r="BB1115" s="20"/>
      <c r="BC1115" s="20"/>
      <c r="BD1115" s="20"/>
      <c r="BE1115" s="20"/>
      <c r="BF1115" s="27">
        <f t="shared" si="888"/>
        <v>0</v>
      </c>
      <c r="BG1115" s="20"/>
      <c r="BH1115" s="20"/>
      <c r="BI1115" s="20"/>
      <c r="BJ1115" s="20"/>
      <c r="BK1115" s="28">
        <f t="shared" si="878"/>
        <v>0</v>
      </c>
      <c r="BL1115" s="27">
        <f t="shared" si="879"/>
        <v>0</v>
      </c>
      <c r="BM1115" s="20"/>
      <c r="BN1115" s="20"/>
      <c r="BO1115" s="27">
        <f t="shared" si="880"/>
        <v>0</v>
      </c>
      <c r="BP1115" s="27">
        <f t="shared" si="889"/>
        <v>0</v>
      </c>
      <c r="BQ1115" s="20"/>
      <c r="BR1115" s="20"/>
      <c r="BS1115" s="20"/>
      <c r="BT1115" s="20"/>
      <c r="BU1115" s="27">
        <f t="shared" si="881"/>
        <v>0</v>
      </c>
      <c r="BV1115" s="20"/>
      <c r="BW1115" s="20"/>
      <c r="BX1115" s="20"/>
      <c r="BY1115" s="20"/>
      <c r="BZ1115" s="27">
        <f t="shared" si="882"/>
        <v>0</v>
      </c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7">
        <f t="shared" si="890"/>
        <v>0</v>
      </c>
      <c r="CO1115" s="20"/>
      <c r="CP1115" s="20"/>
      <c r="CQ1115" s="20"/>
      <c r="CR1115" s="27">
        <f t="shared" si="891"/>
        <v>0</v>
      </c>
      <c r="CS1115" s="20"/>
      <c r="CT1115" s="20"/>
      <c r="CU1115" s="20"/>
      <c r="CV1115" s="28">
        <f t="shared" si="883"/>
        <v>0</v>
      </c>
      <c r="CW1115" s="20"/>
      <c r="CX1115" s="20"/>
      <c r="CY1115" s="21"/>
    </row>
    <row r="1116" spans="1:103">
      <c r="A1116" s="22"/>
      <c r="B1116" s="23"/>
      <c r="C1116" s="23"/>
      <c r="D1116" s="23"/>
      <c r="E1116" s="23"/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23"/>
      <c r="X1116" s="40"/>
      <c r="Y1116" s="38">
        <f t="shared" si="884"/>
        <v>0</v>
      </c>
      <c r="Z1116" s="24">
        <f t="shared" si="870"/>
        <v>0</v>
      </c>
      <c r="AA1116" s="25">
        <f t="shared" si="871"/>
        <v>0</v>
      </c>
      <c r="AB1116" s="26">
        <f t="shared" si="872"/>
        <v>0</v>
      </c>
      <c r="AC1116" s="26">
        <f t="shared" si="885"/>
        <v>0</v>
      </c>
      <c r="AD1116" s="26">
        <f t="shared" si="873"/>
        <v>0</v>
      </c>
      <c r="AE1116" s="20"/>
      <c r="AF1116" s="20"/>
      <c r="AG1116" s="20"/>
      <c r="AH1116" s="20"/>
      <c r="AI1116" s="27">
        <f t="shared" si="886"/>
        <v>0</v>
      </c>
      <c r="AJ1116" s="20"/>
      <c r="AK1116" s="20"/>
      <c r="AL1116" s="27">
        <f t="shared" si="887"/>
        <v>0</v>
      </c>
      <c r="AM1116" s="20"/>
      <c r="AN1116" s="20"/>
      <c r="AO1116" s="20"/>
      <c r="AP1116" s="27">
        <f t="shared" si="874"/>
        <v>0</v>
      </c>
      <c r="AQ1116" s="27">
        <f t="shared" si="875"/>
        <v>0</v>
      </c>
      <c r="AR1116" s="20"/>
      <c r="AS1116" s="20"/>
      <c r="AT1116" s="20"/>
      <c r="AU1116" s="20"/>
      <c r="AV1116" s="27">
        <f t="shared" si="876"/>
        <v>0</v>
      </c>
      <c r="AW1116" s="20"/>
      <c r="AX1116" s="20"/>
      <c r="AY1116" s="20"/>
      <c r="AZ1116" s="20"/>
      <c r="BA1116" s="27">
        <f t="shared" si="877"/>
        <v>0</v>
      </c>
      <c r="BB1116" s="20"/>
      <c r="BC1116" s="20"/>
      <c r="BD1116" s="20"/>
      <c r="BE1116" s="20"/>
      <c r="BF1116" s="27">
        <f t="shared" si="888"/>
        <v>0</v>
      </c>
      <c r="BG1116" s="20"/>
      <c r="BH1116" s="20"/>
      <c r="BI1116" s="20"/>
      <c r="BJ1116" s="20"/>
      <c r="BK1116" s="28">
        <f t="shared" si="878"/>
        <v>0</v>
      </c>
      <c r="BL1116" s="27">
        <f t="shared" si="879"/>
        <v>0</v>
      </c>
      <c r="BM1116" s="20"/>
      <c r="BN1116" s="20"/>
      <c r="BO1116" s="27">
        <f t="shared" si="880"/>
        <v>0</v>
      </c>
      <c r="BP1116" s="27">
        <f t="shared" si="889"/>
        <v>0</v>
      </c>
      <c r="BQ1116" s="20"/>
      <c r="BR1116" s="20"/>
      <c r="BS1116" s="20"/>
      <c r="BT1116" s="20"/>
      <c r="BU1116" s="27">
        <f t="shared" si="881"/>
        <v>0</v>
      </c>
      <c r="BV1116" s="20"/>
      <c r="BW1116" s="20"/>
      <c r="BX1116" s="20"/>
      <c r="BY1116" s="20"/>
      <c r="BZ1116" s="27">
        <f t="shared" si="882"/>
        <v>0</v>
      </c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7">
        <f t="shared" si="890"/>
        <v>0</v>
      </c>
      <c r="CO1116" s="20"/>
      <c r="CP1116" s="20"/>
      <c r="CQ1116" s="20"/>
      <c r="CR1116" s="27">
        <f t="shared" si="891"/>
        <v>0</v>
      </c>
      <c r="CS1116" s="20"/>
      <c r="CT1116" s="20"/>
      <c r="CU1116" s="20"/>
      <c r="CV1116" s="28">
        <f t="shared" si="883"/>
        <v>0</v>
      </c>
      <c r="CW1116" s="20"/>
      <c r="CX1116" s="20"/>
      <c r="CY1116" s="21"/>
    </row>
    <row r="1117" spans="1:103">
      <c r="A1117" s="22"/>
      <c r="B1117" s="23"/>
      <c r="C1117" s="23"/>
      <c r="D1117" s="23"/>
      <c r="E1117" s="23"/>
      <c r="F1117" s="23"/>
      <c r="G1117" s="23"/>
      <c r="H1117" s="23"/>
      <c r="I1117" s="23"/>
      <c r="J1117" s="23"/>
      <c r="K1117" s="23"/>
      <c r="L1117" s="23"/>
      <c r="M1117" s="23"/>
      <c r="N1117" s="23"/>
      <c r="O1117" s="23"/>
      <c r="P1117" s="23"/>
      <c r="Q1117" s="23"/>
      <c r="R1117" s="23"/>
      <c r="S1117" s="23"/>
      <c r="T1117" s="23"/>
      <c r="U1117" s="23"/>
      <c r="V1117" s="23"/>
      <c r="W1117" s="23"/>
      <c r="X1117" s="40"/>
      <c r="Y1117" s="38">
        <f t="shared" si="884"/>
        <v>0</v>
      </c>
      <c r="Z1117" s="24">
        <f t="shared" si="870"/>
        <v>0</v>
      </c>
      <c r="AA1117" s="25">
        <f t="shared" si="871"/>
        <v>0</v>
      </c>
      <c r="AB1117" s="26">
        <f t="shared" si="872"/>
        <v>0</v>
      </c>
      <c r="AC1117" s="26">
        <f t="shared" si="885"/>
        <v>0</v>
      </c>
      <c r="AD1117" s="26">
        <f t="shared" si="873"/>
        <v>0</v>
      </c>
      <c r="AE1117" s="20"/>
      <c r="AF1117" s="20"/>
      <c r="AG1117" s="20"/>
      <c r="AH1117" s="20"/>
      <c r="AI1117" s="27">
        <f t="shared" si="886"/>
        <v>0</v>
      </c>
      <c r="AJ1117" s="20"/>
      <c r="AK1117" s="20"/>
      <c r="AL1117" s="27">
        <f t="shared" si="887"/>
        <v>0</v>
      </c>
      <c r="AM1117" s="20"/>
      <c r="AN1117" s="20"/>
      <c r="AO1117" s="20"/>
      <c r="AP1117" s="27">
        <f t="shared" si="874"/>
        <v>0</v>
      </c>
      <c r="AQ1117" s="27">
        <f t="shared" si="875"/>
        <v>0</v>
      </c>
      <c r="AR1117" s="20"/>
      <c r="AS1117" s="20"/>
      <c r="AT1117" s="20"/>
      <c r="AU1117" s="20"/>
      <c r="AV1117" s="27">
        <f t="shared" si="876"/>
        <v>0</v>
      </c>
      <c r="AW1117" s="20"/>
      <c r="AX1117" s="20"/>
      <c r="AY1117" s="20"/>
      <c r="AZ1117" s="20"/>
      <c r="BA1117" s="27">
        <f t="shared" si="877"/>
        <v>0</v>
      </c>
      <c r="BB1117" s="20"/>
      <c r="BC1117" s="20"/>
      <c r="BD1117" s="20"/>
      <c r="BE1117" s="20"/>
      <c r="BF1117" s="27">
        <f t="shared" si="888"/>
        <v>0</v>
      </c>
      <c r="BG1117" s="20"/>
      <c r="BH1117" s="20"/>
      <c r="BI1117" s="20"/>
      <c r="BJ1117" s="20"/>
      <c r="BK1117" s="28">
        <f t="shared" si="878"/>
        <v>0</v>
      </c>
      <c r="BL1117" s="27">
        <f t="shared" si="879"/>
        <v>0</v>
      </c>
      <c r="BM1117" s="20"/>
      <c r="BN1117" s="20"/>
      <c r="BO1117" s="27">
        <f t="shared" si="880"/>
        <v>0</v>
      </c>
      <c r="BP1117" s="27">
        <f t="shared" si="889"/>
        <v>0</v>
      </c>
      <c r="BQ1117" s="20"/>
      <c r="BR1117" s="20"/>
      <c r="BS1117" s="20"/>
      <c r="BT1117" s="20"/>
      <c r="BU1117" s="27">
        <f t="shared" si="881"/>
        <v>0</v>
      </c>
      <c r="BV1117" s="20"/>
      <c r="BW1117" s="20"/>
      <c r="BX1117" s="20"/>
      <c r="BY1117" s="20"/>
      <c r="BZ1117" s="27">
        <f t="shared" si="882"/>
        <v>0</v>
      </c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7">
        <f t="shared" si="890"/>
        <v>0</v>
      </c>
      <c r="CO1117" s="20"/>
      <c r="CP1117" s="20"/>
      <c r="CQ1117" s="20"/>
      <c r="CR1117" s="27">
        <f t="shared" si="891"/>
        <v>0</v>
      </c>
      <c r="CS1117" s="20"/>
      <c r="CT1117" s="20"/>
      <c r="CU1117" s="20"/>
      <c r="CV1117" s="28">
        <f t="shared" si="883"/>
        <v>0</v>
      </c>
      <c r="CW1117" s="20"/>
      <c r="CX1117" s="20"/>
      <c r="CY1117" s="21"/>
    </row>
    <row r="1118" spans="1:103">
      <c r="A1118" s="22"/>
      <c r="B1118" s="23"/>
      <c r="C1118" s="23"/>
      <c r="D1118" s="23"/>
      <c r="E1118" s="23"/>
      <c r="F1118" s="23"/>
      <c r="G1118" s="23"/>
      <c r="H1118" s="23"/>
      <c r="I1118" s="23"/>
      <c r="J1118" s="23"/>
      <c r="K1118" s="23"/>
      <c r="L1118" s="23"/>
      <c r="M1118" s="23"/>
      <c r="N1118" s="23"/>
      <c r="O1118" s="23"/>
      <c r="P1118" s="23"/>
      <c r="Q1118" s="23"/>
      <c r="R1118" s="23"/>
      <c r="S1118" s="23"/>
      <c r="T1118" s="23"/>
      <c r="U1118" s="23"/>
      <c r="V1118" s="23"/>
      <c r="W1118" s="23"/>
      <c r="X1118" s="40"/>
      <c r="Y1118" s="38">
        <f t="shared" si="884"/>
        <v>0</v>
      </c>
      <c r="Z1118" s="24">
        <f t="shared" si="870"/>
        <v>0</v>
      </c>
      <c r="AA1118" s="25">
        <f t="shared" si="871"/>
        <v>0</v>
      </c>
      <c r="AB1118" s="26">
        <f t="shared" si="872"/>
        <v>0</v>
      </c>
      <c r="AC1118" s="26">
        <f t="shared" si="885"/>
        <v>0</v>
      </c>
      <c r="AD1118" s="26">
        <f t="shared" si="873"/>
        <v>0</v>
      </c>
      <c r="AE1118" s="20"/>
      <c r="AF1118" s="20"/>
      <c r="AG1118" s="20"/>
      <c r="AH1118" s="20"/>
      <c r="AI1118" s="27">
        <f t="shared" si="886"/>
        <v>0</v>
      </c>
      <c r="AJ1118" s="20"/>
      <c r="AK1118" s="20"/>
      <c r="AL1118" s="27">
        <f t="shared" si="887"/>
        <v>0</v>
      </c>
      <c r="AM1118" s="20"/>
      <c r="AN1118" s="20"/>
      <c r="AO1118" s="20"/>
      <c r="AP1118" s="27">
        <f t="shared" si="874"/>
        <v>0</v>
      </c>
      <c r="AQ1118" s="27">
        <f t="shared" si="875"/>
        <v>0</v>
      </c>
      <c r="AR1118" s="20"/>
      <c r="AS1118" s="20"/>
      <c r="AT1118" s="20"/>
      <c r="AU1118" s="20"/>
      <c r="AV1118" s="27">
        <f t="shared" si="876"/>
        <v>0</v>
      </c>
      <c r="AW1118" s="20"/>
      <c r="AX1118" s="20"/>
      <c r="AY1118" s="20"/>
      <c r="AZ1118" s="20"/>
      <c r="BA1118" s="27">
        <f t="shared" si="877"/>
        <v>0</v>
      </c>
      <c r="BB1118" s="20"/>
      <c r="BC1118" s="20"/>
      <c r="BD1118" s="20"/>
      <c r="BE1118" s="20"/>
      <c r="BF1118" s="27">
        <f t="shared" si="888"/>
        <v>0</v>
      </c>
      <c r="BG1118" s="20"/>
      <c r="BH1118" s="20"/>
      <c r="BI1118" s="20"/>
      <c r="BJ1118" s="20"/>
      <c r="BK1118" s="28">
        <f t="shared" si="878"/>
        <v>0</v>
      </c>
      <c r="BL1118" s="27">
        <f t="shared" si="879"/>
        <v>0</v>
      </c>
      <c r="BM1118" s="20"/>
      <c r="BN1118" s="20"/>
      <c r="BO1118" s="27">
        <f t="shared" si="880"/>
        <v>0</v>
      </c>
      <c r="BP1118" s="27">
        <f t="shared" si="889"/>
        <v>0</v>
      </c>
      <c r="BQ1118" s="20"/>
      <c r="BR1118" s="20"/>
      <c r="BS1118" s="20"/>
      <c r="BT1118" s="20"/>
      <c r="BU1118" s="27">
        <f t="shared" si="881"/>
        <v>0</v>
      </c>
      <c r="BV1118" s="20"/>
      <c r="BW1118" s="20"/>
      <c r="BX1118" s="20"/>
      <c r="BY1118" s="20"/>
      <c r="BZ1118" s="27">
        <f t="shared" si="882"/>
        <v>0</v>
      </c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7">
        <f t="shared" si="890"/>
        <v>0</v>
      </c>
      <c r="CO1118" s="20"/>
      <c r="CP1118" s="20"/>
      <c r="CQ1118" s="20"/>
      <c r="CR1118" s="27">
        <f t="shared" si="891"/>
        <v>0</v>
      </c>
      <c r="CS1118" s="20"/>
      <c r="CT1118" s="20"/>
      <c r="CU1118" s="20"/>
      <c r="CV1118" s="28">
        <f t="shared" si="883"/>
        <v>0</v>
      </c>
      <c r="CW1118" s="20"/>
      <c r="CX1118" s="20"/>
      <c r="CY1118" s="21"/>
    </row>
    <row r="1119" spans="1:103">
      <c r="A1119" s="22"/>
      <c r="B1119" s="23"/>
      <c r="C1119" s="23"/>
      <c r="D1119" s="23"/>
      <c r="E1119" s="23"/>
      <c r="F1119" s="23"/>
      <c r="G1119" s="23"/>
      <c r="H1119" s="23"/>
      <c r="I1119" s="23"/>
      <c r="J1119" s="23"/>
      <c r="K1119" s="23"/>
      <c r="L1119" s="23"/>
      <c r="M1119" s="23"/>
      <c r="N1119" s="23"/>
      <c r="O1119" s="23"/>
      <c r="P1119" s="23"/>
      <c r="Q1119" s="23"/>
      <c r="R1119" s="23"/>
      <c r="S1119" s="23"/>
      <c r="T1119" s="23"/>
      <c r="U1119" s="23"/>
      <c r="V1119" s="23"/>
      <c r="W1119" s="23"/>
      <c r="X1119" s="40"/>
      <c r="Y1119" s="38">
        <f t="shared" si="884"/>
        <v>0</v>
      </c>
      <c r="Z1119" s="24">
        <f t="shared" si="870"/>
        <v>0</v>
      </c>
      <c r="AA1119" s="25">
        <f t="shared" si="871"/>
        <v>0</v>
      </c>
      <c r="AB1119" s="26">
        <f t="shared" si="872"/>
        <v>0</v>
      </c>
      <c r="AC1119" s="26">
        <f t="shared" si="885"/>
        <v>0</v>
      </c>
      <c r="AD1119" s="26">
        <f t="shared" si="873"/>
        <v>0</v>
      </c>
      <c r="AE1119" s="20"/>
      <c r="AF1119" s="20"/>
      <c r="AG1119" s="20"/>
      <c r="AH1119" s="20"/>
      <c r="AI1119" s="27">
        <f t="shared" si="886"/>
        <v>0</v>
      </c>
      <c r="AJ1119" s="20"/>
      <c r="AK1119" s="20"/>
      <c r="AL1119" s="27">
        <f t="shared" si="887"/>
        <v>0</v>
      </c>
      <c r="AM1119" s="20"/>
      <c r="AN1119" s="20"/>
      <c r="AO1119" s="20"/>
      <c r="AP1119" s="27">
        <f t="shared" si="874"/>
        <v>0</v>
      </c>
      <c r="AQ1119" s="27">
        <f t="shared" si="875"/>
        <v>0</v>
      </c>
      <c r="AR1119" s="20"/>
      <c r="AS1119" s="20"/>
      <c r="AT1119" s="20"/>
      <c r="AU1119" s="20"/>
      <c r="AV1119" s="27">
        <f t="shared" si="876"/>
        <v>0</v>
      </c>
      <c r="AW1119" s="20"/>
      <c r="AX1119" s="20"/>
      <c r="AY1119" s="20"/>
      <c r="AZ1119" s="20"/>
      <c r="BA1119" s="27">
        <f t="shared" si="877"/>
        <v>0</v>
      </c>
      <c r="BB1119" s="20"/>
      <c r="BC1119" s="20"/>
      <c r="BD1119" s="20"/>
      <c r="BE1119" s="20"/>
      <c r="BF1119" s="27">
        <f t="shared" si="888"/>
        <v>0</v>
      </c>
      <c r="BG1119" s="20"/>
      <c r="BH1119" s="20"/>
      <c r="BI1119" s="20"/>
      <c r="BJ1119" s="20"/>
      <c r="BK1119" s="28">
        <f t="shared" si="878"/>
        <v>0</v>
      </c>
      <c r="BL1119" s="27">
        <f t="shared" si="879"/>
        <v>0</v>
      </c>
      <c r="BM1119" s="20"/>
      <c r="BN1119" s="20"/>
      <c r="BO1119" s="27">
        <f t="shared" si="880"/>
        <v>0</v>
      </c>
      <c r="BP1119" s="27">
        <f t="shared" si="889"/>
        <v>0</v>
      </c>
      <c r="BQ1119" s="20"/>
      <c r="BR1119" s="20"/>
      <c r="BS1119" s="20"/>
      <c r="BT1119" s="20"/>
      <c r="BU1119" s="27">
        <f t="shared" si="881"/>
        <v>0</v>
      </c>
      <c r="BV1119" s="20"/>
      <c r="BW1119" s="20"/>
      <c r="BX1119" s="20"/>
      <c r="BY1119" s="20"/>
      <c r="BZ1119" s="27">
        <f t="shared" si="882"/>
        <v>0</v>
      </c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7">
        <f t="shared" si="890"/>
        <v>0</v>
      </c>
      <c r="CO1119" s="20"/>
      <c r="CP1119" s="20"/>
      <c r="CQ1119" s="20"/>
      <c r="CR1119" s="27">
        <f t="shared" si="891"/>
        <v>0</v>
      </c>
      <c r="CS1119" s="20"/>
      <c r="CT1119" s="20"/>
      <c r="CU1119" s="20"/>
      <c r="CV1119" s="28">
        <f t="shared" si="883"/>
        <v>0</v>
      </c>
      <c r="CW1119" s="20"/>
      <c r="CX1119" s="20"/>
      <c r="CY1119" s="21"/>
    </row>
    <row r="1120" spans="1:103">
      <c r="A1120" s="22"/>
      <c r="B1120" s="23"/>
      <c r="C1120" s="23"/>
      <c r="D1120" s="23"/>
      <c r="E1120" s="23"/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40"/>
      <c r="Y1120" s="38">
        <f t="shared" si="884"/>
        <v>0</v>
      </c>
      <c r="Z1120" s="24">
        <f t="shared" si="870"/>
        <v>0</v>
      </c>
      <c r="AA1120" s="25">
        <f t="shared" si="871"/>
        <v>0</v>
      </c>
      <c r="AB1120" s="26">
        <f t="shared" si="872"/>
        <v>0</v>
      </c>
      <c r="AC1120" s="26">
        <f t="shared" si="885"/>
        <v>0</v>
      </c>
      <c r="AD1120" s="26">
        <f t="shared" si="873"/>
        <v>0</v>
      </c>
      <c r="AE1120" s="20"/>
      <c r="AF1120" s="20"/>
      <c r="AG1120" s="20"/>
      <c r="AH1120" s="20"/>
      <c r="AI1120" s="27">
        <f t="shared" si="886"/>
        <v>0</v>
      </c>
      <c r="AJ1120" s="20"/>
      <c r="AK1120" s="20"/>
      <c r="AL1120" s="27">
        <f t="shared" si="887"/>
        <v>0</v>
      </c>
      <c r="AM1120" s="20"/>
      <c r="AN1120" s="20"/>
      <c r="AO1120" s="20"/>
      <c r="AP1120" s="27">
        <f t="shared" si="874"/>
        <v>0</v>
      </c>
      <c r="AQ1120" s="27">
        <f t="shared" si="875"/>
        <v>0</v>
      </c>
      <c r="AR1120" s="20"/>
      <c r="AS1120" s="20"/>
      <c r="AT1120" s="20"/>
      <c r="AU1120" s="20"/>
      <c r="AV1120" s="27">
        <f t="shared" si="876"/>
        <v>0</v>
      </c>
      <c r="AW1120" s="20"/>
      <c r="AX1120" s="20"/>
      <c r="AY1120" s="20"/>
      <c r="AZ1120" s="20"/>
      <c r="BA1120" s="27">
        <f t="shared" si="877"/>
        <v>0</v>
      </c>
      <c r="BB1120" s="20"/>
      <c r="BC1120" s="20"/>
      <c r="BD1120" s="20"/>
      <c r="BE1120" s="20"/>
      <c r="BF1120" s="27">
        <f t="shared" si="888"/>
        <v>0</v>
      </c>
      <c r="BG1120" s="20"/>
      <c r="BH1120" s="20"/>
      <c r="BI1120" s="20"/>
      <c r="BJ1120" s="20"/>
      <c r="BK1120" s="28">
        <f t="shared" si="878"/>
        <v>0</v>
      </c>
      <c r="BL1120" s="27">
        <f t="shared" si="879"/>
        <v>0</v>
      </c>
      <c r="BM1120" s="20"/>
      <c r="BN1120" s="20"/>
      <c r="BO1120" s="27">
        <f t="shared" si="880"/>
        <v>0</v>
      </c>
      <c r="BP1120" s="27">
        <f t="shared" si="889"/>
        <v>0</v>
      </c>
      <c r="BQ1120" s="20"/>
      <c r="BR1120" s="20"/>
      <c r="BS1120" s="20"/>
      <c r="BT1120" s="20"/>
      <c r="BU1120" s="27">
        <f t="shared" si="881"/>
        <v>0</v>
      </c>
      <c r="BV1120" s="20"/>
      <c r="BW1120" s="20"/>
      <c r="BX1120" s="20"/>
      <c r="BY1120" s="20"/>
      <c r="BZ1120" s="27">
        <f t="shared" si="882"/>
        <v>0</v>
      </c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7">
        <f t="shared" si="890"/>
        <v>0</v>
      </c>
      <c r="CO1120" s="20"/>
      <c r="CP1120" s="20"/>
      <c r="CQ1120" s="20"/>
      <c r="CR1120" s="27">
        <f t="shared" si="891"/>
        <v>0</v>
      </c>
      <c r="CS1120" s="20"/>
      <c r="CT1120" s="20"/>
      <c r="CU1120" s="20"/>
      <c r="CV1120" s="28">
        <f t="shared" si="883"/>
        <v>0</v>
      </c>
      <c r="CW1120" s="20"/>
      <c r="CX1120" s="20"/>
      <c r="CY1120" s="21"/>
    </row>
    <row r="1121" spans="1:103">
      <c r="A1121" s="22"/>
      <c r="B1121" s="23"/>
      <c r="C1121" s="23"/>
      <c r="D1121" s="23"/>
      <c r="E1121" s="23"/>
      <c r="F1121" s="23"/>
      <c r="G1121" s="23"/>
      <c r="H1121" s="23"/>
      <c r="I1121" s="23"/>
      <c r="J1121" s="23"/>
      <c r="K1121" s="23"/>
      <c r="L1121" s="23"/>
      <c r="M1121" s="23"/>
      <c r="N1121" s="23"/>
      <c r="O1121" s="23"/>
      <c r="P1121" s="23"/>
      <c r="Q1121" s="23"/>
      <c r="R1121" s="23"/>
      <c r="S1121" s="23"/>
      <c r="T1121" s="23"/>
      <c r="U1121" s="23"/>
      <c r="V1121" s="23"/>
      <c r="W1121" s="23"/>
      <c r="X1121" s="40"/>
      <c r="Y1121" s="38">
        <f t="shared" si="884"/>
        <v>0</v>
      </c>
      <c r="Z1121" s="24">
        <f t="shared" si="870"/>
        <v>0</v>
      </c>
      <c r="AA1121" s="25">
        <f t="shared" si="871"/>
        <v>0</v>
      </c>
      <c r="AB1121" s="26">
        <f t="shared" si="872"/>
        <v>0</v>
      </c>
      <c r="AC1121" s="26">
        <f t="shared" si="885"/>
        <v>0</v>
      </c>
      <c r="AD1121" s="26">
        <f t="shared" si="873"/>
        <v>0</v>
      </c>
      <c r="AE1121" s="20"/>
      <c r="AF1121" s="20"/>
      <c r="AG1121" s="20"/>
      <c r="AH1121" s="20"/>
      <c r="AI1121" s="27">
        <f t="shared" si="886"/>
        <v>0</v>
      </c>
      <c r="AJ1121" s="20"/>
      <c r="AK1121" s="20"/>
      <c r="AL1121" s="27">
        <f t="shared" si="887"/>
        <v>0</v>
      </c>
      <c r="AM1121" s="20"/>
      <c r="AN1121" s="20"/>
      <c r="AO1121" s="20"/>
      <c r="AP1121" s="27">
        <f t="shared" si="874"/>
        <v>0</v>
      </c>
      <c r="AQ1121" s="27">
        <f t="shared" si="875"/>
        <v>0</v>
      </c>
      <c r="AR1121" s="20"/>
      <c r="AS1121" s="20"/>
      <c r="AT1121" s="20"/>
      <c r="AU1121" s="20"/>
      <c r="AV1121" s="27">
        <f t="shared" si="876"/>
        <v>0</v>
      </c>
      <c r="AW1121" s="20"/>
      <c r="AX1121" s="20"/>
      <c r="AY1121" s="20"/>
      <c r="AZ1121" s="20"/>
      <c r="BA1121" s="27">
        <f t="shared" si="877"/>
        <v>0</v>
      </c>
      <c r="BB1121" s="20"/>
      <c r="BC1121" s="20"/>
      <c r="BD1121" s="20"/>
      <c r="BE1121" s="20"/>
      <c r="BF1121" s="27">
        <f t="shared" si="888"/>
        <v>0</v>
      </c>
      <c r="BG1121" s="20"/>
      <c r="BH1121" s="20"/>
      <c r="BI1121" s="20"/>
      <c r="BJ1121" s="20"/>
      <c r="BK1121" s="28">
        <f t="shared" si="878"/>
        <v>0</v>
      </c>
      <c r="BL1121" s="27">
        <f t="shared" si="879"/>
        <v>0</v>
      </c>
      <c r="BM1121" s="20"/>
      <c r="BN1121" s="20"/>
      <c r="BO1121" s="27">
        <f t="shared" si="880"/>
        <v>0</v>
      </c>
      <c r="BP1121" s="27">
        <f t="shared" si="889"/>
        <v>0</v>
      </c>
      <c r="BQ1121" s="20"/>
      <c r="BR1121" s="20"/>
      <c r="BS1121" s="20"/>
      <c r="BT1121" s="20"/>
      <c r="BU1121" s="27">
        <f t="shared" si="881"/>
        <v>0</v>
      </c>
      <c r="BV1121" s="20"/>
      <c r="BW1121" s="20"/>
      <c r="BX1121" s="20"/>
      <c r="BY1121" s="20"/>
      <c r="BZ1121" s="27">
        <f t="shared" si="882"/>
        <v>0</v>
      </c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7">
        <f t="shared" si="890"/>
        <v>0</v>
      </c>
      <c r="CO1121" s="20"/>
      <c r="CP1121" s="20"/>
      <c r="CQ1121" s="20"/>
      <c r="CR1121" s="27">
        <f t="shared" si="891"/>
        <v>0</v>
      </c>
      <c r="CS1121" s="20"/>
      <c r="CT1121" s="20"/>
      <c r="CU1121" s="20"/>
      <c r="CV1121" s="28">
        <f t="shared" si="883"/>
        <v>0</v>
      </c>
      <c r="CW1121" s="20"/>
      <c r="CX1121" s="20"/>
      <c r="CY1121" s="21"/>
    </row>
    <row r="1122" spans="1:103">
      <c r="A1122" s="22"/>
      <c r="B1122" s="23"/>
      <c r="C1122" s="23"/>
      <c r="D1122" s="23"/>
      <c r="E1122" s="23"/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40"/>
      <c r="Y1122" s="38">
        <f t="shared" si="884"/>
        <v>0</v>
      </c>
      <c r="Z1122" s="24">
        <f t="shared" si="870"/>
        <v>0</v>
      </c>
      <c r="AA1122" s="25">
        <f t="shared" si="871"/>
        <v>0</v>
      </c>
      <c r="AB1122" s="26">
        <f t="shared" si="872"/>
        <v>0</v>
      </c>
      <c r="AC1122" s="26">
        <f t="shared" si="885"/>
        <v>0</v>
      </c>
      <c r="AD1122" s="26">
        <f t="shared" si="873"/>
        <v>0</v>
      </c>
      <c r="AE1122" s="20"/>
      <c r="AF1122" s="20"/>
      <c r="AG1122" s="20"/>
      <c r="AH1122" s="20"/>
      <c r="AI1122" s="27">
        <f t="shared" si="886"/>
        <v>0</v>
      </c>
      <c r="AJ1122" s="20"/>
      <c r="AK1122" s="20"/>
      <c r="AL1122" s="27">
        <f t="shared" si="887"/>
        <v>0</v>
      </c>
      <c r="AM1122" s="20"/>
      <c r="AN1122" s="20"/>
      <c r="AO1122" s="20"/>
      <c r="AP1122" s="27">
        <f t="shared" si="874"/>
        <v>0</v>
      </c>
      <c r="AQ1122" s="27">
        <f t="shared" si="875"/>
        <v>0</v>
      </c>
      <c r="AR1122" s="20"/>
      <c r="AS1122" s="20"/>
      <c r="AT1122" s="20"/>
      <c r="AU1122" s="20"/>
      <c r="AV1122" s="27">
        <f t="shared" si="876"/>
        <v>0</v>
      </c>
      <c r="AW1122" s="20"/>
      <c r="AX1122" s="20"/>
      <c r="AY1122" s="20"/>
      <c r="AZ1122" s="20"/>
      <c r="BA1122" s="27">
        <f t="shared" si="877"/>
        <v>0</v>
      </c>
      <c r="BB1122" s="20"/>
      <c r="BC1122" s="20"/>
      <c r="BD1122" s="20"/>
      <c r="BE1122" s="20"/>
      <c r="BF1122" s="27">
        <f t="shared" si="888"/>
        <v>0</v>
      </c>
      <c r="BG1122" s="20"/>
      <c r="BH1122" s="20"/>
      <c r="BI1122" s="20"/>
      <c r="BJ1122" s="20"/>
      <c r="BK1122" s="28">
        <f t="shared" si="878"/>
        <v>0</v>
      </c>
      <c r="BL1122" s="27">
        <f t="shared" si="879"/>
        <v>0</v>
      </c>
      <c r="BM1122" s="20"/>
      <c r="BN1122" s="20"/>
      <c r="BO1122" s="27">
        <f t="shared" si="880"/>
        <v>0</v>
      </c>
      <c r="BP1122" s="27">
        <f t="shared" si="889"/>
        <v>0</v>
      </c>
      <c r="BQ1122" s="20"/>
      <c r="BR1122" s="20"/>
      <c r="BS1122" s="20"/>
      <c r="BT1122" s="20"/>
      <c r="BU1122" s="27">
        <f t="shared" si="881"/>
        <v>0</v>
      </c>
      <c r="BV1122" s="20"/>
      <c r="BW1122" s="20"/>
      <c r="BX1122" s="20"/>
      <c r="BY1122" s="20"/>
      <c r="BZ1122" s="27">
        <f t="shared" si="882"/>
        <v>0</v>
      </c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7">
        <f t="shared" si="890"/>
        <v>0</v>
      </c>
      <c r="CO1122" s="20"/>
      <c r="CP1122" s="20"/>
      <c r="CQ1122" s="20"/>
      <c r="CR1122" s="27">
        <f t="shared" si="891"/>
        <v>0</v>
      </c>
      <c r="CS1122" s="20"/>
      <c r="CT1122" s="20"/>
      <c r="CU1122" s="20"/>
      <c r="CV1122" s="28">
        <f t="shared" si="883"/>
        <v>0</v>
      </c>
      <c r="CW1122" s="20"/>
      <c r="CX1122" s="20"/>
      <c r="CY1122" s="21"/>
    </row>
    <row r="1123" spans="1:103">
      <c r="A1123" s="22"/>
      <c r="B1123" s="23"/>
      <c r="C1123" s="23"/>
      <c r="D1123" s="23"/>
      <c r="E1123" s="23"/>
      <c r="F1123" s="23"/>
      <c r="G1123" s="23"/>
      <c r="H1123" s="23"/>
      <c r="I1123" s="23"/>
      <c r="J1123" s="23"/>
      <c r="K1123" s="23"/>
      <c r="L1123" s="23"/>
      <c r="M1123" s="23"/>
      <c r="N1123" s="23"/>
      <c r="O1123" s="23"/>
      <c r="P1123" s="23"/>
      <c r="Q1123" s="23"/>
      <c r="R1123" s="23"/>
      <c r="S1123" s="23"/>
      <c r="T1123" s="23"/>
      <c r="U1123" s="23"/>
      <c r="V1123" s="23"/>
      <c r="W1123" s="23"/>
      <c r="X1123" s="40"/>
      <c r="Y1123" s="38">
        <f t="shared" si="884"/>
        <v>0</v>
      </c>
      <c r="Z1123" s="24">
        <f t="shared" si="870"/>
        <v>0</v>
      </c>
      <c r="AA1123" s="25">
        <f t="shared" si="871"/>
        <v>0</v>
      </c>
      <c r="AB1123" s="26">
        <f t="shared" si="872"/>
        <v>0</v>
      </c>
      <c r="AC1123" s="26">
        <f t="shared" si="885"/>
        <v>0</v>
      </c>
      <c r="AD1123" s="26">
        <f t="shared" si="873"/>
        <v>0</v>
      </c>
      <c r="AE1123" s="20"/>
      <c r="AF1123" s="20"/>
      <c r="AG1123" s="20"/>
      <c r="AH1123" s="20"/>
      <c r="AI1123" s="27">
        <f t="shared" si="886"/>
        <v>0</v>
      </c>
      <c r="AJ1123" s="20"/>
      <c r="AK1123" s="20"/>
      <c r="AL1123" s="27">
        <f t="shared" si="887"/>
        <v>0</v>
      </c>
      <c r="AM1123" s="20"/>
      <c r="AN1123" s="20"/>
      <c r="AO1123" s="20"/>
      <c r="AP1123" s="27">
        <f t="shared" si="874"/>
        <v>0</v>
      </c>
      <c r="AQ1123" s="27">
        <f t="shared" si="875"/>
        <v>0</v>
      </c>
      <c r="AR1123" s="20"/>
      <c r="AS1123" s="20"/>
      <c r="AT1123" s="20"/>
      <c r="AU1123" s="20"/>
      <c r="AV1123" s="27">
        <f t="shared" si="876"/>
        <v>0</v>
      </c>
      <c r="AW1123" s="20"/>
      <c r="AX1123" s="20"/>
      <c r="AY1123" s="20"/>
      <c r="AZ1123" s="20"/>
      <c r="BA1123" s="27">
        <f t="shared" si="877"/>
        <v>0</v>
      </c>
      <c r="BB1123" s="20"/>
      <c r="BC1123" s="20"/>
      <c r="BD1123" s="20"/>
      <c r="BE1123" s="20"/>
      <c r="BF1123" s="27">
        <f t="shared" si="888"/>
        <v>0</v>
      </c>
      <c r="BG1123" s="20"/>
      <c r="BH1123" s="20"/>
      <c r="BI1123" s="20"/>
      <c r="BJ1123" s="20"/>
      <c r="BK1123" s="28">
        <f t="shared" si="878"/>
        <v>0</v>
      </c>
      <c r="BL1123" s="27">
        <f t="shared" si="879"/>
        <v>0</v>
      </c>
      <c r="BM1123" s="20"/>
      <c r="BN1123" s="20"/>
      <c r="BO1123" s="27">
        <f t="shared" si="880"/>
        <v>0</v>
      </c>
      <c r="BP1123" s="27">
        <f t="shared" si="889"/>
        <v>0</v>
      </c>
      <c r="BQ1123" s="20"/>
      <c r="BR1123" s="20"/>
      <c r="BS1123" s="20"/>
      <c r="BT1123" s="20"/>
      <c r="BU1123" s="27">
        <f t="shared" si="881"/>
        <v>0</v>
      </c>
      <c r="BV1123" s="20"/>
      <c r="BW1123" s="20"/>
      <c r="BX1123" s="20"/>
      <c r="BY1123" s="20"/>
      <c r="BZ1123" s="27">
        <f t="shared" si="882"/>
        <v>0</v>
      </c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7">
        <f t="shared" si="890"/>
        <v>0</v>
      </c>
      <c r="CO1123" s="20"/>
      <c r="CP1123" s="20"/>
      <c r="CQ1123" s="20"/>
      <c r="CR1123" s="27">
        <f t="shared" si="891"/>
        <v>0</v>
      </c>
      <c r="CS1123" s="20"/>
      <c r="CT1123" s="20"/>
      <c r="CU1123" s="20"/>
      <c r="CV1123" s="28">
        <f t="shared" si="883"/>
        <v>0</v>
      </c>
      <c r="CW1123" s="20"/>
      <c r="CX1123" s="20"/>
      <c r="CY1123" s="21"/>
    </row>
    <row r="1124" spans="1:103">
      <c r="A1124" s="22"/>
      <c r="B1124" s="23"/>
      <c r="C1124" s="23"/>
      <c r="D1124" s="23"/>
      <c r="E1124" s="23"/>
      <c r="F1124" s="23"/>
      <c r="G1124" s="23"/>
      <c r="H1124" s="23"/>
      <c r="I1124" s="23"/>
      <c r="J1124" s="23"/>
      <c r="K1124" s="23"/>
      <c r="L1124" s="23"/>
      <c r="M1124" s="23"/>
      <c r="N1124" s="23"/>
      <c r="O1124" s="23"/>
      <c r="P1124" s="23"/>
      <c r="Q1124" s="23"/>
      <c r="R1124" s="23"/>
      <c r="S1124" s="23"/>
      <c r="T1124" s="23"/>
      <c r="U1124" s="23"/>
      <c r="V1124" s="23"/>
      <c r="W1124" s="23"/>
      <c r="X1124" s="40"/>
      <c r="Y1124" s="38">
        <f t="shared" si="884"/>
        <v>0</v>
      </c>
      <c r="Z1124" s="24">
        <f t="shared" si="870"/>
        <v>0</v>
      </c>
      <c r="AA1124" s="25">
        <f t="shared" si="871"/>
        <v>0</v>
      </c>
      <c r="AB1124" s="26">
        <f t="shared" si="872"/>
        <v>0</v>
      </c>
      <c r="AC1124" s="26">
        <f t="shared" si="885"/>
        <v>0</v>
      </c>
      <c r="AD1124" s="26">
        <f t="shared" si="873"/>
        <v>0</v>
      </c>
      <c r="AE1124" s="20"/>
      <c r="AF1124" s="20"/>
      <c r="AG1124" s="20"/>
      <c r="AH1124" s="20"/>
      <c r="AI1124" s="27">
        <f t="shared" si="886"/>
        <v>0</v>
      </c>
      <c r="AJ1124" s="20"/>
      <c r="AK1124" s="20"/>
      <c r="AL1124" s="27">
        <f t="shared" si="887"/>
        <v>0</v>
      </c>
      <c r="AM1124" s="20"/>
      <c r="AN1124" s="20"/>
      <c r="AO1124" s="20"/>
      <c r="AP1124" s="27">
        <f t="shared" si="874"/>
        <v>0</v>
      </c>
      <c r="AQ1124" s="27">
        <f t="shared" si="875"/>
        <v>0</v>
      </c>
      <c r="AR1124" s="20"/>
      <c r="AS1124" s="20"/>
      <c r="AT1124" s="20"/>
      <c r="AU1124" s="20"/>
      <c r="AV1124" s="27">
        <f t="shared" si="876"/>
        <v>0</v>
      </c>
      <c r="AW1124" s="20"/>
      <c r="AX1124" s="20"/>
      <c r="AY1124" s="20"/>
      <c r="AZ1124" s="20"/>
      <c r="BA1124" s="27">
        <f t="shared" si="877"/>
        <v>0</v>
      </c>
      <c r="BB1124" s="20"/>
      <c r="BC1124" s="20"/>
      <c r="BD1124" s="20"/>
      <c r="BE1124" s="20"/>
      <c r="BF1124" s="27">
        <f t="shared" si="888"/>
        <v>0</v>
      </c>
      <c r="BG1124" s="20"/>
      <c r="BH1124" s="20"/>
      <c r="BI1124" s="20"/>
      <c r="BJ1124" s="20"/>
      <c r="BK1124" s="28">
        <f t="shared" si="878"/>
        <v>0</v>
      </c>
      <c r="BL1124" s="27">
        <f t="shared" si="879"/>
        <v>0</v>
      </c>
      <c r="BM1124" s="20"/>
      <c r="BN1124" s="20"/>
      <c r="BO1124" s="27">
        <f t="shared" si="880"/>
        <v>0</v>
      </c>
      <c r="BP1124" s="27">
        <f t="shared" si="889"/>
        <v>0</v>
      </c>
      <c r="BQ1124" s="20"/>
      <c r="BR1124" s="20"/>
      <c r="BS1124" s="20"/>
      <c r="BT1124" s="20"/>
      <c r="BU1124" s="27">
        <f t="shared" si="881"/>
        <v>0</v>
      </c>
      <c r="BV1124" s="20"/>
      <c r="BW1124" s="20"/>
      <c r="BX1124" s="20"/>
      <c r="BY1124" s="20"/>
      <c r="BZ1124" s="27">
        <f t="shared" si="882"/>
        <v>0</v>
      </c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7">
        <f t="shared" si="890"/>
        <v>0</v>
      </c>
      <c r="CO1124" s="20"/>
      <c r="CP1124" s="20"/>
      <c r="CQ1124" s="20"/>
      <c r="CR1124" s="27">
        <f t="shared" si="891"/>
        <v>0</v>
      </c>
      <c r="CS1124" s="20"/>
      <c r="CT1124" s="20"/>
      <c r="CU1124" s="20"/>
      <c r="CV1124" s="28">
        <f t="shared" si="883"/>
        <v>0</v>
      </c>
      <c r="CW1124" s="20"/>
      <c r="CX1124" s="20"/>
      <c r="CY1124" s="21"/>
    </row>
    <row r="1125" spans="1:103">
      <c r="A1125" s="22"/>
      <c r="B1125" s="23"/>
      <c r="C1125" s="23"/>
      <c r="D1125" s="23"/>
      <c r="E1125" s="23"/>
      <c r="F1125" s="23"/>
      <c r="G1125" s="23"/>
      <c r="H1125" s="23"/>
      <c r="I1125" s="23"/>
      <c r="J1125" s="23"/>
      <c r="K1125" s="23"/>
      <c r="L1125" s="23"/>
      <c r="M1125" s="23"/>
      <c r="N1125" s="23"/>
      <c r="O1125" s="23"/>
      <c r="P1125" s="23"/>
      <c r="Q1125" s="23"/>
      <c r="R1125" s="23"/>
      <c r="S1125" s="23"/>
      <c r="T1125" s="23"/>
      <c r="U1125" s="23"/>
      <c r="V1125" s="23"/>
      <c r="W1125" s="23"/>
      <c r="X1125" s="40"/>
      <c r="Y1125" s="38">
        <f t="shared" si="884"/>
        <v>0</v>
      </c>
      <c r="Z1125" s="24">
        <f t="shared" si="870"/>
        <v>0</v>
      </c>
      <c r="AA1125" s="25">
        <f t="shared" si="871"/>
        <v>0</v>
      </c>
      <c r="AB1125" s="26">
        <f t="shared" si="872"/>
        <v>0</v>
      </c>
      <c r="AC1125" s="26">
        <f t="shared" si="885"/>
        <v>0</v>
      </c>
      <c r="AD1125" s="26">
        <f t="shared" si="873"/>
        <v>0</v>
      </c>
      <c r="AE1125" s="20"/>
      <c r="AF1125" s="20"/>
      <c r="AG1125" s="20"/>
      <c r="AH1125" s="20"/>
      <c r="AI1125" s="27">
        <f t="shared" si="886"/>
        <v>0</v>
      </c>
      <c r="AJ1125" s="20"/>
      <c r="AK1125" s="20"/>
      <c r="AL1125" s="27">
        <f t="shared" si="887"/>
        <v>0</v>
      </c>
      <c r="AM1125" s="20"/>
      <c r="AN1125" s="20"/>
      <c r="AO1125" s="20"/>
      <c r="AP1125" s="27">
        <f t="shared" si="874"/>
        <v>0</v>
      </c>
      <c r="AQ1125" s="27">
        <f t="shared" si="875"/>
        <v>0</v>
      </c>
      <c r="AR1125" s="20"/>
      <c r="AS1125" s="20"/>
      <c r="AT1125" s="20"/>
      <c r="AU1125" s="20"/>
      <c r="AV1125" s="27">
        <f t="shared" si="876"/>
        <v>0</v>
      </c>
      <c r="AW1125" s="20"/>
      <c r="AX1125" s="20"/>
      <c r="AY1125" s="20"/>
      <c r="AZ1125" s="20"/>
      <c r="BA1125" s="27">
        <f t="shared" si="877"/>
        <v>0</v>
      </c>
      <c r="BB1125" s="20"/>
      <c r="BC1125" s="20"/>
      <c r="BD1125" s="20"/>
      <c r="BE1125" s="20"/>
      <c r="BF1125" s="27">
        <f t="shared" si="888"/>
        <v>0</v>
      </c>
      <c r="BG1125" s="20"/>
      <c r="BH1125" s="20"/>
      <c r="BI1125" s="20"/>
      <c r="BJ1125" s="20"/>
      <c r="BK1125" s="28">
        <f t="shared" si="878"/>
        <v>0</v>
      </c>
      <c r="BL1125" s="27">
        <f t="shared" si="879"/>
        <v>0</v>
      </c>
      <c r="BM1125" s="20"/>
      <c r="BN1125" s="20"/>
      <c r="BO1125" s="27">
        <f t="shared" si="880"/>
        <v>0</v>
      </c>
      <c r="BP1125" s="27">
        <f t="shared" si="889"/>
        <v>0</v>
      </c>
      <c r="BQ1125" s="20"/>
      <c r="BR1125" s="20"/>
      <c r="BS1125" s="20"/>
      <c r="BT1125" s="20"/>
      <c r="BU1125" s="27">
        <f t="shared" si="881"/>
        <v>0</v>
      </c>
      <c r="BV1125" s="20"/>
      <c r="BW1125" s="20"/>
      <c r="BX1125" s="20"/>
      <c r="BY1125" s="20"/>
      <c r="BZ1125" s="27">
        <f t="shared" si="882"/>
        <v>0</v>
      </c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7">
        <f t="shared" si="890"/>
        <v>0</v>
      </c>
      <c r="CO1125" s="20"/>
      <c r="CP1125" s="20"/>
      <c r="CQ1125" s="20"/>
      <c r="CR1125" s="27">
        <f t="shared" si="891"/>
        <v>0</v>
      </c>
      <c r="CS1125" s="20"/>
      <c r="CT1125" s="20"/>
      <c r="CU1125" s="20"/>
      <c r="CV1125" s="28">
        <f t="shared" si="883"/>
        <v>0</v>
      </c>
      <c r="CW1125" s="20"/>
      <c r="CX1125" s="20"/>
      <c r="CY1125" s="21"/>
    </row>
    <row r="1126" spans="1:103">
      <c r="A1126" s="22"/>
      <c r="B1126" s="23"/>
      <c r="C1126" s="23"/>
      <c r="D1126" s="23"/>
      <c r="E1126" s="23"/>
      <c r="F1126" s="23"/>
      <c r="G1126" s="23"/>
      <c r="H1126" s="23"/>
      <c r="I1126" s="23"/>
      <c r="J1126" s="23"/>
      <c r="K1126" s="23"/>
      <c r="L1126" s="23"/>
      <c r="M1126" s="23"/>
      <c r="N1126" s="23"/>
      <c r="O1126" s="23"/>
      <c r="P1126" s="23"/>
      <c r="Q1126" s="23"/>
      <c r="R1126" s="23"/>
      <c r="S1126" s="23"/>
      <c r="T1126" s="23"/>
      <c r="U1126" s="23"/>
      <c r="V1126" s="23"/>
      <c r="W1126" s="23"/>
      <c r="X1126" s="40"/>
      <c r="Y1126" s="38">
        <f t="shared" si="884"/>
        <v>0</v>
      </c>
      <c r="Z1126" s="24">
        <f t="shared" si="870"/>
        <v>0</v>
      </c>
      <c r="AA1126" s="25">
        <f t="shared" si="871"/>
        <v>0</v>
      </c>
      <c r="AB1126" s="26">
        <f t="shared" si="872"/>
        <v>0</v>
      </c>
      <c r="AC1126" s="26">
        <f t="shared" si="885"/>
        <v>0</v>
      </c>
      <c r="AD1126" s="26">
        <f t="shared" si="873"/>
        <v>0</v>
      </c>
      <c r="AE1126" s="20"/>
      <c r="AF1126" s="20"/>
      <c r="AG1126" s="20"/>
      <c r="AH1126" s="20"/>
      <c r="AI1126" s="27">
        <f t="shared" si="886"/>
        <v>0</v>
      </c>
      <c r="AJ1126" s="20"/>
      <c r="AK1126" s="20"/>
      <c r="AL1126" s="27">
        <f t="shared" si="887"/>
        <v>0</v>
      </c>
      <c r="AM1126" s="20"/>
      <c r="AN1126" s="20"/>
      <c r="AO1126" s="20"/>
      <c r="AP1126" s="27">
        <f t="shared" si="874"/>
        <v>0</v>
      </c>
      <c r="AQ1126" s="27">
        <f t="shared" si="875"/>
        <v>0</v>
      </c>
      <c r="AR1126" s="20"/>
      <c r="AS1126" s="20"/>
      <c r="AT1126" s="20"/>
      <c r="AU1126" s="20"/>
      <c r="AV1126" s="27">
        <f t="shared" si="876"/>
        <v>0</v>
      </c>
      <c r="AW1126" s="20"/>
      <c r="AX1126" s="20"/>
      <c r="AY1126" s="20"/>
      <c r="AZ1126" s="20"/>
      <c r="BA1126" s="27">
        <f t="shared" si="877"/>
        <v>0</v>
      </c>
      <c r="BB1126" s="20"/>
      <c r="BC1126" s="20"/>
      <c r="BD1126" s="20"/>
      <c r="BE1126" s="20"/>
      <c r="BF1126" s="27">
        <f t="shared" si="888"/>
        <v>0</v>
      </c>
      <c r="BG1126" s="20"/>
      <c r="BH1126" s="20"/>
      <c r="BI1126" s="20"/>
      <c r="BJ1126" s="20"/>
      <c r="BK1126" s="28">
        <f t="shared" si="878"/>
        <v>0</v>
      </c>
      <c r="BL1126" s="27">
        <f t="shared" si="879"/>
        <v>0</v>
      </c>
      <c r="BM1126" s="20"/>
      <c r="BN1126" s="20"/>
      <c r="BO1126" s="27">
        <f t="shared" si="880"/>
        <v>0</v>
      </c>
      <c r="BP1126" s="27">
        <f t="shared" si="889"/>
        <v>0</v>
      </c>
      <c r="BQ1126" s="20"/>
      <c r="BR1126" s="20"/>
      <c r="BS1126" s="20"/>
      <c r="BT1126" s="20"/>
      <c r="BU1126" s="27">
        <f t="shared" si="881"/>
        <v>0</v>
      </c>
      <c r="BV1126" s="20"/>
      <c r="BW1126" s="20"/>
      <c r="BX1126" s="20"/>
      <c r="BY1126" s="20"/>
      <c r="BZ1126" s="27">
        <f t="shared" si="882"/>
        <v>0</v>
      </c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7">
        <f t="shared" si="890"/>
        <v>0</v>
      </c>
      <c r="CO1126" s="20"/>
      <c r="CP1126" s="20"/>
      <c r="CQ1126" s="20"/>
      <c r="CR1126" s="27">
        <f t="shared" si="891"/>
        <v>0</v>
      </c>
      <c r="CS1126" s="20"/>
      <c r="CT1126" s="20"/>
      <c r="CU1126" s="20"/>
      <c r="CV1126" s="28">
        <f t="shared" si="883"/>
        <v>0</v>
      </c>
      <c r="CW1126" s="20"/>
      <c r="CX1126" s="20"/>
      <c r="CY1126" s="21"/>
    </row>
    <row r="1127" spans="1:103">
      <c r="A1127" s="22"/>
      <c r="B1127" s="23"/>
      <c r="C1127" s="23"/>
      <c r="D1127" s="23"/>
      <c r="E1127" s="23"/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  <c r="R1127" s="23"/>
      <c r="S1127" s="23"/>
      <c r="T1127" s="23"/>
      <c r="U1127" s="23"/>
      <c r="V1127" s="23"/>
      <c r="W1127" s="23"/>
      <c r="X1127" s="40"/>
      <c r="Y1127" s="38">
        <f t="shared" si="884"/>
        <v>0</v>
      </c>
      <c r="Z1127" s="24">
        <f t="shared" si="870"/>
        <v>0</v>
      </c>
      <c r="AA1127" s="25">
        <f t="shared" si="871"/>
        <v>0</v>
      </c>
      <c r="AB1127" s="26">
        <f t="shared" si="872"/>
        <v>0</v>
      </c>
      <c r="AC1127" s="26">
        <f t="shared" si="885"/>
        <v>0</v>
      </c>
      <c r="AD1127" s="26">
        <f t="shared" si="873"/>
        <v>0</v>
      </c>
      <c r="AE1127" s="20"/>
      <c r="AF1127" s="20"/>
      <c r="AG1127" s="20"/>
      <c r="AH1127" s="20"/>
      <c r="AI1127" s="27">
        <f t="shared" si="886"/>
        <v>0</v>
      </c>
      <c r="AJ1127" s="20"/>
      <c r="AK1127" s="20"/>
      <c r="AL1127" s="27">
        <f t="shared" si="887"/>
        <v>0</v>
      </c>
      <c r="AM1127" s="20"/>
      <c r="AN1127" s="20"/>
      <c r="AO1127" s="20"/>
      <c r="AP1127" s="27">
        <f t="shared" si="874"/>
        <v>0</v>
      </c>
      <c r="AQ1127" s="27">
        <f t="shared" si="875"/>
        <v>0</v>
      </c>
      <c r="AR1127" s="20"/>
      <c r="AS1127" s="20"/>
      <c r="AT1127" s="20"/>
      <c r="AU1127" s="20"/>
      <c r="AV1127" s="27">
        <f t="shared" si="876"/>
        <v>0</v>
      </c>
      <c r="AW1127" s="20"/>
      <c r="AX1127" s="20"/>
      <c r="AY1127" s="20"/>
      <c r="AZ1127" s="20"/>
      <c r="BA1127" s="27">
        <f t="shared" si="877"/>
        <v>0</v>
      </c>
      <c r="BB1127" s="20"/>
      <c r="BC1127" s="20"/>
      <c r="BD1127" s="20"/>
      <c r="BE1127" s="20"/>
      <c r="BF1127" s="27">
        <f t="shared" si="888"/>
        <v>0</v>
      </c>
      <c r="BG1127" s="20"/>
      <c r="BH1127" s="20"/>
      <c r="BI1127" s="20"/>
      <c r="BJ1127" s="20"/>
      <c r="BK1127" s="28">
        <f t="shared" si="878"/>
        <v>0</v>
      </c>
      <c r="BL1127" s="27">
        <f t="shared" si="879"/>
        <v>0</v>
      </c>
      <c r="BM1127" s="20"/>
      <c r="BN1127" s="20"/>
      <c r="BO1127" s="27">
        <f t="shared" si="880"/>
        <v>0</v>
      </c>
      <c r="BP1127" s="27">
        <f t="shared" si="889"/>
        <v>0</v>
      </c>
      <c r="BQ1127" s="20"/>
      <c r="BR1127" s="20"/>
      <c r="BS1127" s="20"/>
      <c r="BT1127" s="20"/>
      <c r="BU1127" s="27">
        <f t="shared" si="881"/>
        <v>0</v>
      </c>
      <c r="BV1127" s="20"/>
      <c r="BW1127" s="20"/>
      <c r="BX1127" s="20"/>
      <c r="BY1127" s="20"/>
      <c r="BZ1127" s="27">
        <f t="shared" si="882"/>
        <v>0</v>
      </c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7">
        <f t="shared" si="890"/>
        <v>0</v>
      </c>
      <c r="CO1127" s="20"/>
      <c r="CP1127" s="20"/>
      <c r="CQ1127" s="20"/>
      <c r="CR1127" s="27">
        <f t="shared" si="891"/>
        <v>0</v>
      </c>
      <c r="CS1127" s="20"/>
      <c r="CT1127" s="20"/>
      <c r="CU1127" s="20"/>
      <c r="CV1127" s="28">
        <f t="shared" si="883"/>
        <v>0</v>
      </c>
      <c r="CW1127" s="20"/>
      <c r="CX1127" s="20"/>
      <c r="CY1127" s="21"/>
    </row>
    <row r="1128" spans="1:103">
      <c r="A1128" s="22"/>
      <c r="B1128" s="23"/>
      <c r="C1128" s="23"/>
      <c r="D1128" s="23"/>
      <c r="E1128" s="23"/>
      <c r="F1128" s="23"/>
      <c r="G1128" s="23"/>
      <c r="H1128" s="23"/>
      <c r="I1128" s="23"/>
      <c r="J1128" s="23"/>
      <c r="K1128" s="23"/>
      <c r="L1128" s="23"/>
      <c r="M1128" s="23"/>
      <c r="N1128" s="23"/>
      <c r="O1128" s="23"/>
      <c r="P1128" s="23"/>
      <c r="Q1128" s="23"/>
      <c r="R1128" s="23"/>
      <c r="S1128" s="23"/>
      <c r="T1128" s="23"/>
      <c r="U1128" s="23"/>
      <c r="V1128" s="23"/>
      <c r="W1128" s="23"/>
      <c r="X1128" s="40"/>
      <c r="Y1128" s="38">
        <f t="shared" si="884"/>
        <v>0</v>
      </c>
      <c r="Z1128" s="24">
        <f t="shared" si="870"/>
        <v>0</v>
      </c>
      <c r="AA1128" s="25">
        <f t="shared" si="871"/>
        <v>0</v>
      </c>
      <c r="AB1128" s="26">
        <f t="shared" si="872"/>
        <v>0</v>
      </c>
      <c r="AC1128" s="26">
        <f t="shared" si="885"/>
        <v>0</v>
      </c>
      <c r="AD1128" s="26">
        <f t="shared" si="873"/>
        <v>0</v>
      </c>
      <c r="AE1128" s="20"/>
      <c r="AF1128" s="20"/>
      <c r="AG1128" s="20"/>
      <c r="AH1128" s="20"/>
      <c r="AI1128" s="27">
        <f t="shared" si="886"/>
        <v>0</v>
      </c>
      <c r="AJ1128" s="20"/>
      <c r="AK1128" s="20"/>
      <c r="AL1128" s="27">
        <f t="shared" si="887"/>
        <v>0</v>
      </c>
      <c r="AM1128" s="20"/>
      <c r="AN1128" s="20"/>
      <c r="AO1128" s="20"/>
      <c r="AP1128" s="27">
        <f t="shared" si="874"/>
        <v>0</v>
      </c>
      <c r="AQ1128" s="27">
        <f t="shared" si="875"/>
        <v>0</v>
      </c>
      <c r="AR1128" s="20"/>
      <c r="AS1128" s="20"/>
      <c r="AT1128" s="20"/>
      <c r="AU1128" s="20"/>
      <c r="AV1128" s="27">
        <f t="shared" si="876"/>
        <v>0</v>
      </c>
      <c r="AW1128" s="20"/>
      <c r="AX1128" s="20"/>
      <c r="AY1128" s="20"/>
      <c r="AZ1128" s="20"/>
      <c r="BA1128" s="27">
        <f t="shared" si="877"/>
        <v>0</v>
      </c>
      <c r="BB1128" s="20"/>
      <c r="BC1128" s="20"/>
      <c r="BD1128" s="20"/>
      <c r="BE1128" s="20"/>
      <c r="BF1128" s="27">
        <f t="shared" si="888"/>
        <v>0</v>
      </c>
      <c r="BG1128" s="20"/>
      <c r="BH1128" s="20"/>
      <c r="BI1128" s="20"/>
      <c r="BJ1128" s="20"/>
      <c r="BK1128" s="28">
        <f t="shared" si="878"/>
        <v>0</v>
      </c>
      <c r="BL1128" s="27">
        <f t="shared" si="879"/>
        <v>0</v>
      </c>
      <c r="BM1128" s="20"/>
      <c r="BN1128" s="20"/>
      <c r="BO1128" s="27">
        <f t="shared" si="880"/>
        <v>0</v>
      </c>
      <c r="BP1128" s="27">
        <f t="shared" si="889"/>
        <v>0</v>
      </c>
      <c r="BQ1128" s="20"/>
      <c r="BR1128" s="20"/>
      <c r="BS1128" s="20"/>
      <c r="BT1128" s="20"/>
      <c r="BU1128" s="27">
        <f t="shared" si="881"/>
        <v>0</v>
      </c>
      <c r="BV1128" s="20"/>
      <c r="BW1128" s="20"/>
      <c r="BX1128" s="20"/>
      <c r="BY1128" s="20"/>
      <c r="BZ1128" s="27">
        <f t="shared" si="882"/>
        <v>0</v>
      </c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7">
        <f t="shared" si="890"/>
        <v>0</v>
      </c>
      <c r="CO1128" s="20"/>
      <c r="CP1128" s="20"/>
      <c r="CQ1128" s="20"/>
      <c r="CR1128" s="27">
        <f t="shared" si="891"/>
        <v>0</v>
      </c>
      <c r="CS1128" s="20"/>
      <c r="CT1128" s="20"/>
      <c r="CU1128" s="20"/>
      <c r="CV1128" s="28">
        <f t="shared" si="883"/>
        <v>0</v>
      </c>
      <c r="CW1128" s="20"/>
      <c r="CX1128" s="20"/>
      <c r="CY1128" s="21"/>
    </row>
    <row r="1129" spans="1:103">
      <c r="A1129" s="22"/>
      <c r="B1129" s="23"/>
      <c r="C1129" s="23"/>
      <c r="D1129" s="23"/>
      <c r="E1129" s="23"/>
      <c r="F1129" s="23"/>
      <c r="G1129" s="23"/>
      <c r="H1129" s="23"/>
      <c r="I1129" s="23"/>
      <c r="J1129" s="23"/>
      <c r="K1129" s="23"/>
      <c r="L1129" s="23"/>
      <c r="M1129" s="23"/>
      <c r="N1129" s="23"/>
      <c r="O1129" s="23"/>
      <c r="P1129" s="23"/>
      <c r="Q1129" s="23"/>
      <c r="R1129" s="23"/>
      <c r="S1129" s="23"/>
      <c r="T1129" s="23"/>
      <c r="U1129" s="23"/>
      <c r="V1129" s="23"/>
      <c r="W1129" s="23"/>
      <c r="X1129" s="40"/>
      <c r="Y1129" s="38">
        <f t="shared" si="884"/>
        <v>0</v>
      </c>
      <c r="Z1129" s="24">
        <f t="shared" si="870"/>
        <v>0</v>
      </c>
      <c r="AA1129" s="25">
        <f t="shared" si="871"/>
        <v>0</v>
      </c>
      <c r="AB1129" s="26">
        <f t="shared" si="872"/>
        <v>0</v>
      </c>
      <c r="AC1129" s="26">
        <f t="shared" si="885"/>
        <v>0</v>
      </c>
      <c r="AD1129" s="26">
        <f t="shared" si="873"/>
        <v>0</v>
      </c>
      <c r="AE1129" s="20"/>
      <c r="AF1129" s="20"/>
      <c r="AG1129" s="20"/>
      <c r="AH1129" s="20"/>
      <c r="AI1129" s="27">
        <f t="shared" si="886"/>
        <v>0</v>
      </c>
      <c r="AJ1129" s="20"/>
      <c r="AK1129" s="20"/>
      <c r="AL1129" s="27">
        <f t="shared" si="887"/>
        <v>0</v>
      </c>
      <c r="AM1129" s="20"/>
      <c r="AN1129" s="20"/>
      <c r="AO1129" s="20"/>
      <c r="AP1129" s="27">
        <f t="shared" si="874"/>
        <v>0</v>
      </c>
      <c r="AQ1129" s="27">
        <f t="shared" si="875"/>
        <v>0</v>
      </c>
      <c r="AR1129" s="20"/>
      <c r="AS1129" s="20"/>
      <c r="AT1129" s="20"/>
      <c r="AU1129" s="20"/>
      <c r="AV1129" s="27">
        <f t="shared" si="876"/>
        <v>0</v>
      </c>
      <c r="AW1129" s="20"/>
      <c r="AX1129" s="20"/>
      <c r="AY1129" s="20"/>
      <c r="AZ1129" s="20"/>
      <c r="BA1129" s="27">
        <f t="shared" si="877"/>
        <v>0</v>
      </c>
      <c r="BB1129" s="20"/>
      <c r="BC1129" s="20"/>
      <c r="BD1129" s="20"/>
      <c r="BE1129" s="20"/>
      <c r="BF1129" s="27">
        <f t="shared" si="888"/>
        <v>0</v>
      </c>
      <c r="BG1129" s="20"/>
      <c r="BH1129" s="20"/>
      <c r="BI1129" s="20"/>
      <c r="BJ1129" s="20"/>
      <c r="BK1129" s="28">
        <f t="shared" si="878"/>
        <v>0</v>
      </c>
      <c r="BL1129" s="27">
        <f t="shared" si="879"/>
        <v>0</v>
      </c>
      <c r="BM1129" s="20"/>
      <c r="BN1129" s="20"/>
      <c r="BO1129" s="27">
        <f t="shared" si="880"/>
        <v>0</v>
      </c>
      <c r="BP1129" s="27">
        <f t="shared" si="889"/>
        <v>0</v>
      </c>
      <c r="BQ1129" s="20"/>
      <c r="BR1129" s="20"/>
      <c r="BS1129" s="20"/>
      <c r="BT1129" s="20"/>
      <c r="BU1129" s="27">
        <f t="shared" si="881"/>
        <v>0</v>
      </c>
      <c r="BV1129" s="20"/>
      <c r="BW1129" s="20"/>
      <c r="BX1129" s="20"/>
      <c r="BY1129" s="20"/>
      <c r="BZ1129" s="27">
        <f t="shared" si="882"/>
        <v>0</v>
      </c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7">
        <f t="shared" si="890"/>
        <v>0</v>
      </c>
      <c r="CO1129" s="20"/>
      <c r="CP1129" s="20"/>
      <c r="CQ1129" s="20"/>
      <c r="CR1129" s="27">
        <f t="shared" si="891"/>
        <v>0</v>
      </c>
      <c r="CS1129" s="20"/>
      <c r="CT1129" s="20"/>
      <c r="CU1129" s="20"/>
      <c r="CV1129" s="28">
        <f t="shared" si="883"/>
        <v>0</v>
      </c>
      <c r="CW1129" s="20"/>
      <c r="CX1129" s="20"/>
      <c r="CY1129" s="21"/>
    </row>
    <row r="1130" spans="1:103">
      <c r="A1130" s="22"/>
      <c r="B1130" s="23"/>
      <c r="C1130" s="23"/>
      <c r="D1130" s="23"/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23"/>
      <c r="P1130" s="23"/>
      <c r="Q1130" s="23"/>
      <c r="R1130" s="23"/>
      <c r="S1130" s="23"/>
      <c r="T1130" s="23"/>
      <c r="U1130" s="23"/>
      <c r="V1130" s="23"/>
      <c r="W1130" s="23"/>
      <c r="X1130" s="40"/>
      <c r="Y1130" s="38">
        <f t="shared" si="884"/>
        <v>0</v>
      </c>
      <c r="Z1130" s="24">
        <f t="shared" si="870"/>
        <v>0</v>
      </c>
      <c r="AA1130" s="25">
        <f t="shared" si="871"/>
        <v>0</v>
      </c>
      <c r="AB1130" s="26">
        <f t="shared" si="872"/>
        <v>0</v>
      </c>
      <c r="AC1130" s="26">
        <f t="shared" si="885"/>
        <v>0</v>
      </c>
      <c r="AD1130" s="26">
        <f t="shared" si="873"/>
        <v>0</v>
      </c>
      <c r="AE1130" s="20"/>
      <c r="AF1130" s="20"/>
      <c r="AG1130" s="20"/>
      <c r="AH1130" s="20"/>
      <c r="AI1130" s="27">
        <f t="shared" si="886"/>
        <v>0</v>
      </c>
      <c r="AJ1130" s="20"/>
      <c r="AK1130" s="20"/>
      <c r="AL1130" s="27">
        <f t="shared" si="887"/>
        <v>0</v>
      </c>
      <c r="AM1130" s="20"/>
      <c r="AN1130" s="20"/>
      <c r="AO1130" s="20"/>
      <c r="AP1130" s="27">
        <f t="shared" si="874"/>
        <v>0</v>
      </c>
      <c r="AQ1130" s="27">
        <f t="shared" si="875"/>
        <v>0</v>
      </c>
      <c r="AR1130" s="20"/>
      <c r="AS1130" s="20"/>
      <c r="AT1130" s="20"/>
      <c r="AU1130" s="20"/>
      <c r="AV1130" s="27">
        <f t="shared" si="876"/>
        <v>0</v>
      </c>
      <c r="AW1130" s="20"/>
      <c r="AX1130" s="20"/>
      <c r="AY1130" s="20"/>
      <c r="AZ1130" s="20"/>
      <c r="BA1130" s="27">
        <f t="shared" si="877"/>
        <v>0</v>
      </c>
      <c r="BB1130" s="20"/>
      <c r="BC1130" s="20"/>
      <c r="BD1130" s="20"/>
      <c r="BE1130" s="20"/>
      <c r="BF1130" s="27">
        <f t="shared" si="888"/>
        <v>0</v>
      </c>
      <c r="BG1130" s="20"/>
      <c r="BH1130" s="20"/>
      <c r="BI1130" s="20"/>
      <c r="BJ1130" s="20"/>
      <c r="BK1130" s="28">
        <f t="shared" si="878"/>
        <v>0</v>
      </c>
      <c r="BL1130" s="27">
        <f t="shared" si="879"/>
        <v>0</v>
      </c>
      <c r="BM1130" s="20"/>
      <c r="BN1130" s="20"/>
      <c r="BO1130" s="27">
        <f t="shared" si="880"/>
        <v>0</v>
      </c>
      <c r="BP1130" s="27">
        <f t="shared" si="889"/>
        <v>0</v>
      </c>
      <c r="BQ1130" s="20"/>
      <c r="BR1130" s="20"/>
      <c r="BS1130" s="20"/>
      <c r="BT1130" s="20"/>
      <c r="BU1130" s="27">
        <f t="shared" si="881"/>
        <v>0</v>
      </c>
      <c r="BV1130" s="20"/>
      <c r="BW1130" s="20"/>
      <c r="BX1130" s="20"/>
      <c r="BY1130" s="20"/>
      <c r="BZ1130" s="27">
        <f t="shared" si="882"/>
        <v>0</v>
      </c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7">
        <f t="shared" si="890"/>
        <v>0</v>
      </c>
      <c r="CO1130" s="20"/>
      <c r="CP1130" s="20"/>
      <c r="CQ1130" s="20"/>
      <c r="CR1130" s="27">
        <f t="shared" si="891"/>
        <v>0</v>
      </c>
      <c r="CS1130" s="20"/>
      <c r="CT1130" s="20"/>
      <c r="CU1130" s="20"/>
      <c r="CV1130" s="28">
        <f t="shared" si="883"/>
        <v>0</v>
      </c>
      <c r="CW1130" s="20"/>
      <c r="CX1130" s="20"/>
      <c r="CY1130" s="21"/>
    </row>
    <row r="1131" spans="1:103">
      <c r="A1131" s="22"/>
      <c r="B1131" s="23"/>
      <c r="C1131" s="23"/>
      <c r="D1131" s="23"/>
      <c r="E1131" s="23"/>
      <c r="F1131" s="23"/>
      <c r="G1131" s="23"/>
      <c r="H1131" s="23"/>
      <c r="I1131" s="23"/>
      <c r="J1131" s="23"/>
      <c r="K1131" s="23"/>
      <c r="L1131" s="23"/>
      <c r="M1131" s="23"/>
      <c r="N1131" s="23"/>
      <c r="O1131" s="23"/>
      <c r="P1131" s="23"/>
      <c r="Q1131" s="23"/>
      <c r="R1131" s="23"/>
      <c r="S1131" s="23"/>
      <c r="T1131" s="23"/>
      <c r="U1131" s="23"/>
      <c r="V1131" s="23"/>
      <c r="W1131" s="23"/>
      <c r="X1131" s="40"/>
      <c r="Y1131" s="38">
        <f t="shared" si="884"/>
        <v>0</v>
      </c>
      <c r="Z1131" s="24">
        <f t="shared" si="870"/>
        <v>0</v>
      </c>
      <c r="AA1131" s="25">
        <f t="shared" si="871"/>
        <v>0</v>
      </c>
      <c r="AB1131" s="26">
        <f t="shared" si="872"/>
        <v>0</v>
      </c>
      <c r="AC1131" s="26">
        <f t="shared" si="885"/>
        <v>0</v>
      </c>
      <c r="AD1131" s="26">
        <f t="shared" si="873"/>
        <v>0</v>
      </c>
      <c r="AE1131" s="20"/>
      <c r="AF1131" s="20"/>
      <c r="AG1131" s="20"/>
      <c r="AH1131" s="20"/>
      <c r="AI1131" s="27">
        <f t="shared" si="886"/>
        <v>0</v>
      </c>
      <c r="AJ1131" s="20"/>
      <c r="AK1131" s="20"/>
      <c r="AL1131" s="27">
        <f t="shared" si="887"/>
        <v>0</v>
      </c>
      <c r="AM1131" s="20"/>
      <c r="AN1131" s="20"/>
      <c r="AO1131" s="20"/>
      <c r="AP1131" s="27">
        <f t="shared" si="874"/>
        <v>0</v>
      </c>
      <c r="AQ1131" s="27">
        <f t="shared" si="875"/>
        <v>0</v>
      </c>
      <c r="AR1131" s="20"/>
      <c r="AS1131" s="20"/>
      <c r="AT1131" s="20"/>
      <c r="AU1131" s="20"/>
      <c r="AV1131" s="27">
        <f t="shared" si="876"/>
        <v>0</v>
      </c>
      <c r="AW1131" s="20"/>
      <c r="AX1131" s="20"/>
      <c r="AY1131" s="20"/>
      <c r="AZ1131" s="20"/>
      <c r="BA1131" s="27">
        <f t="shared" si="877"/>
        <v>0</v>
      </c>
      <c r="BB1131" s="20"/>
      <c r="BC1131" s="20"/>
      <c r="BD1131" s="20"/>
      <c r="BE1131" s="20"/>
      <c r="BF1131" s="27">
        <f t="shared" si="888"/>
        <v>0</v>
      </c>
      <c r="BG1131" s="20"/>
      <c r="BH1131" s="20"/>
      <c r="BI1131" s="20"/>
      <c r="BJ1131" s="20"/>
      <c r="BK1131" s="28">
        <f t="shared" si="878"/>
        <v>0</v>
      </c>
      <c r="BL1131" s="27">
        <f t="shared" si="879"/>
        <v>0</v>
      </c>
      <c r="BM1131" s="20"/>
      <c r="BN1131" s="20"/>
      <c r="BO1131" s="27">
        <f t="shared" si="880"/>
        <v>0</v>
      </c>
      <c r="BP1131" s="27">
        <f t="shared" si="889"/>
        <v>0</v>
      </c>
      <c r="BQ1131" s="20"/>
      <c r="BR1131" s="20"/>
      <c r="BS1131" s="20"/>
      <c r="BT1131" s="20"/>
      <c r="BU1131" s="27">
        <f t="shared" si="881"/>
        <v>0</v>
      </c>
      <c r="BV1131" s="20"/>
      <c r="BW1131" s="20"/>
      <c r="BX1131" s="20"/>
      <c r="BY1131" s="20"/>
      <c r="BZ1131" s="27">
        <f t="shared" si="882"/>
        <v>0</v>
      </c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7">
        <f t="shared" si="890"/>
        <v>0</v>
      </c>
      <c r="CO1131" s="20"/>
      <c r="CP1131" s="20"/>
      <c r="CQ1131" s="20"/>
      <c r="CR1131" s="27">
        <f t="shared" si="891"/>
        <v>0</v>
      </c>
      <c r="CS1131" s="20"/>
      <c r="CT1131" s="20"/>
      <c r="CU1131" s="20"/>
      <c r="CV1131" s="28">
        <f t="shared" si="883"/>
        <v>0</v>
      </c>
      <c r="CW1131" s="20"/>
      <c r="CX1131" s="20"/>
      <c r="CY1131" s="21"/>
    </row>
    <row r="1132" spans="1:103">
      <c r="A1132" s="22"/>
      <c r="B1132" s="23"/>
      <c r="C1132" s="23"/>
      <c r="D1132" s="23"/>
      <c r="E1132" s="23"/>
      <c r="F1132" s="23"/>
      <c r="G1132" s="23"/>
      <c r="H1132" s="23"/>
      <c r="I1132" s="23"/>
      <c r="J1132" s="23"/>
      <c r="K1132" s="23"/>
      <c r="L1132" s="23"/>
      <c r="M1132" s="23"/>
      <c r="N1132" s="23"/>
      <c r="O1132" s="23"/>
      <c r="P1132" s="23"/>
      <c r="Q1132" s="23"/>
      <c r="R1132" s="23"/>
      <c r="S1132" s="23"/>
      <c r="T1132" s="23"/>
      <c r="U1132" s="23"/>
      <c r="V1132" s="23"/>
      <c r="W1132" s="23"/>
      <c r="X1132" s="40"/>
      <c r="Y1132" s="38">
        <f t="shared" si="884"/>
        <v>0</v>
      </c>
      <c r="Z1132" s="24">
        <f t="shared" si="870"/>
        <v>0</v>
      </c>
      <c r="AA1132" s="25">
        <f t="shared" si="871"/>
        <v>0</v>
      </c>
      <c r="AB1132" s="26">
        <f t="shared" si="872"/>
        <v>0</v>
      </c>
      <c r="AC1132" s="26">
        <f t="shared" si="885"/>
        <v>0</v>
      </c>
      <c r="AD1132" s="26">
        <f t="shared" si="873"/>
        <v>0</v>
      </c>
      <c r="AE1132" s="20"/>
      <c r="AF1132" s="20"/>
      <c r="AG1132" s="20"/>
      <c r="AH1132" s="20"/>
      <c r="AI1132" s="27">
        <f t="shared" si="886"/>
        <v>0</v>
      </c>
      <c r="AJ1132" s="20"/>
      <c r="AK1132" s="20"/>
      <c r="AL1132" s="27">
        <f t="shared" si="887"/>
        <v>0</v>
      </c>
      <c r="AM1132" s="20"/>
      <c r="AN1132" s="20"/>
      <c r="AO1132" s="20"/>
      <c r="AP1132" s="27">
        <f t="shared" si="874"/>
        <v>0</v>
      </c>
      <c r="AQ1132" s="27">
        <f t="shared" si="875"/>
        <v>0</v>
      </c>
      <c r="AR1132" s="20"/>
      <c r="AS1132" s="20"/>
      <c r="AT1132" s="20"/>
      <c r="AU1132" s="20"/>
      <c r="AV1132" s="27">
        <f t="shared" si="876"/>
        <v>0</v>
      </c>
      <c r="AW1132" s="20"/>
      <c r="AX1132" s="20"/>
      <c r="AY1132" s="20"/>
      <c r="AZ1132" s="20"/>
      <c r="BA1132" s="27">
        <f t="shared" si="877"/>
        <v>0</v>
      </c>
      <c r="BB1132" s="20"/>
      <c r="BC1132" s="20"/>
      <c r="BD1132" s="20"/>
      <c r="BE1132" s="20"/>
      <c r="BF1132" s="27">
        <f t="shared" si="888"/>
        <v>0</v>
      </c>
      <c r="BG1132" s="20"/>
      <c r="BH1132" s="20"/>
      <c r="BI1132" s="20"/>
      <c r="BJ1132" s="20"/>
      <c r="BK1132" s="28">
        <f t="shared" si="878"/>
        <v>0</v>
      </c>
      <c r="BL1132" s="27">
        <f t="shared" si="879"/>
        <v>0</v>
      </c>
      <c r="BM1132" s="20"/>
      <c r="BN1132" s="20"/>
      <c r="BO1132" s="27">
        <f t="shared" si="880"/>
        <v>0</v>
      </c>
      <c r="BP1132" s="27">
        <f t="shared" si="889"/>
        <v>0</v>
      </c>
      <c r="BQ1132" s="20"/>
      <c r="BR1132" s="20"/>
      <c r="BS1132" s="20"/>
      <c r="BT1132" s="20"/>
      <c r="BU1132" s="27">
        <f t="shared" si="881"/>
        <v>0</v>
      </c>
      <c r="BV1132" s="20"/>
      <c r="BW1132" s="20"/>
      <c r="BX1132" s="20"/>
      <c r="BY1132" s="20"/>
      <c r="BZ1132" s="27">
        <f t="shared" si="882"/>
        <v>0</v>
      </c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7">
        <f t="shared" si="890"/>
        <v>0</v>
      </c>
      <c r="CO1132" s="20"/>
      <c r="CP1132" s="20"/>
      <c r="CQ1132" s="20"/>
      <c r="CR1132" s="27">
        <f t="shared" si="891"/>
        <v>0</v>
      </c>
      <c r="CS1132" s="20"/>
      <c r="CT1132" s="20"/>
      <c r="CU1132" s="20"/>
      <c r="CV1132" s="28">
        <f t="shared" si="883"/>
        <v>0</v>
      </c>
      <c r="CW1132" s="20"/>
      <c r="CX1132" s="20"/>
      <c r="CY1132" s="21"/>
    </row>
    <row r="1133" spans="1:103">
      <c r="A1133" s="22"/>
      <c r="B1133" s="23"/>
      <c r="C1133" s="23"/>
      <c r="D1133" s="23"/>
      <c r="E1133" s="23"/>
      <c r="F1133" s="23"/>
      <c r="G1133" s="23"/>
      <c r="H1133" s="23"/>
      <c r="I1133" s="23"/>
      <c r="J1133" s="23"/>
      <c r="K1133" s="23"/>
      <c r="L1133" s="23"/>
      <c r="M1133" s="23"/>
      <c r="N1133" s="23"/>
      <c r="O1133" s="23"/>
      <c r="P1133" s="23"/>
      <c r="Q1133" s="23"/>
      <c r="R1133" s="23"/>
      <c r="S1133" s="23"/>
      <c r="T1133" s="23"/>
      <c r="U1133" s="23"/>
      <c r="V1133" s="23"/>
      <c r="W1133" s="23"/>
      <c r="X1133" s="40"/>
      <c r="Y1133" s="38">
        <f t="shared" si="884"/>
        <v>0</v>
      </c>
      <c r="Z1133" s="24">
        <f t="shared" si="870"/>
        <v>0</v>
      </c>
      <c r="AA1133" s="25">
        <f t="shared" si="871"/>
        <v>0</v>
      </c>
      <c r="AB1133" s="26">
        <f t="shared" si="872"/>
        <v>0</v>
      </c>
      <c r="AC1133" s="26">
        <f t="shared" si="885"/>
        <v>0</v>
      </c>
      <c r="AD1133" s="26">
        <f t="shared" si="873"/>
        <v>0</v>
      </c>
      <c r="AE1133" s="20"/>
      <c r="AF1133" s="20"/>
      <c r="AG1133" s="20"/>
      <c r="AH1133" s="20"/>
      <c r="AI1133" s="27">
        <f t="shared" si="886"/>
        <v>0</v>
      </c>
      <c r="AJ1133" s="20"/>
      <c r="AK1133" s="20"/>
      <c r="AL1133" s="27">
        <f t="shared" si="887"/>
        <v>0</v>
      </c>
      <c r="AM1133" s="20"/>
      <c r="AN1133" s="20"/>
      <c r="AO1133" s="20"/>
      <c r="AP1133" s="27">
        <f t="shared" si="874"/>
        <v>0</v>
      </c>
      <c r="AQ1133" s="27">
        <f t="shared" si="875"/>
        <v>0</v>
      </c>
      <c r="AR1133" s="20"/>
      <c r="AS1133" s="20"/>
      <c r="AT1133" s="20"/>
      <c r="AU1133" s="20"/>
      <c r="AV1133" s="27">
        <f t="shared" si="876"/>
        <v>0</v>
      </c>
      <c r="AW1133" s="20"/>
      <c r="AX1133" s="20"/>
      <c r="AY1133" s="20"/>
      <c r="AZ1133" s="20"/>
      <c r="BA1133" s="27">
        <f t="shared" si="877"/>
        <v>0</v>
      </c>
      <c r="BB1133" s="20"/>
      <c r="BC1133" s="20"/>
      <c r="BD1133" s="20"/>
      <c r="BE1133" s="20"/>
      <c r="BF1133" s="27">
        <f t="shared" si="888"/>
        <v>0</v>
      </c>
      <c r="BG1133" s="20"/>
      <c r="BH1133" s="20"/>
      <c r="BI1133" s="20"/>
      <c r="BJ1133" s="20"/>
      <c r="BK1133" s="28">
        <f t="shared" si="878"/>
        <v>0</v>
      </c>
      <c r="BL1133" s="27">
        <f t="shared" si="879"/>
        <v>0</v>
      </c>
      <c r="BM1133" s="20"/>
      <c r="BN1133" s="20"/>
      <c r="BO1133" s="27">
        <f t="shared" si="880"/>
        <v>0</v>
      </c>
      <c r="BP1133" s="27">
        <f t="shared" si="889"/>
        <v>0</v>
      </c>
      <c r="BQ1133" s="20"/>
      <c r="BR1133" s="20"/>
      <c r="BS1133" s="20"/>
      <c r="BT1133" s="20"/>
      <c r="BU1133" s="27">
        <f t="shared" si="881"/>
        <v>0</v>
      </c>
      <c r="BV1133" s="20"/>
      <c r="BW1133" s="20"/>
      <c r="BX1133" s="20"/>
      <c r="BY1133" s="20"/>
      <c r="BZ1133" s="27">
        <f t="shared" si="882"/>
        <v>0</v>
      </c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7">
        <f t="shared" si="890"/>
        <v>0</v>
      </c>
      <c r="CO1133" s="20"/>
      <c r="CP1133" s="20"/>
      <c r="CQ1133" s="20"/>
      <c r="CR1133" s="27">
        <f t="shared" si="891"/>
        <v>0</v>
      </c>
      <c r="CS1133" s="20"/>
      <c r="CT1133" s="20"/>
      <c r="CU1133" s="20"/>
      <c r="CV1133" s="28">
        <f t="shared" si="883"/>
        <v>0</v>
      </c>
      <c r="CW1133" s="20"/>
      <c r="CX1133" s="20"/>
      <c r="CY1133" s="21"/>
    </row>
    <row r="1134" spans="1:103">
      <c r="A1134" s="22"/>
      <c r="B1134" s="23"/>
      <c r="C1134" s="23"/>
      <c r="D1134" s="23"/>
      <c r="E1134" s="23"/>
      <c r="F1134" s="23"/>
      <c r="G1134" s="23"/>
      <c r="H1134" s="23"/>
      <c r="I1134" s="23"/>
      <c r="J1134" s="23"/>
      <c r="K1134" s="23"/>
      <c r="L1134" s="23"/>
      <c r="M1134" s="23"/>
      <c r="N1134" s="23"/>
      <c r="O1134" s="23"/>
      <c r="P1134" s="23"/>
      <c r="Q1134" s="23"/>
      <c r="R1134" s="23"/>
      <c r="S1134" s="23"/>
      <c r="T1134" s="23"/>
      <c r="U1134" s="23"/>
      <c r="V1134" s="23"/>
      <c r="W1134" s="23"/>
      <c r="X1134" s="40"/>
      <c r="Y1134" s="38">
        <f t="shared" si="884"/>
        <v>0</v>
      </c>
      <c r="Z1134" s="24">
        <f t="shared" si="870"/>
        <v>0</v>
      </c>
      <c r="AA1134" s="25">
        <f t="shared" si="871"/>
        <v>0</v>
      </c>
      <c r="AB1134" s="26">
        <f t="shared" si="872"/>
        <v>0</v>
      </c>
      <c r="AC1134" s="26">
        <f t="shared" si="885"/>
        <v>0</v>
      </c>
      <c r="AD1134" s="26">
        <f t="shared" si="873"/>
        <v>0</v>
      </c>
      <c r="AE1134" s="20"/>
      <c r="AF1134" s="20"/>
      <c r="AG1134" s="20"/>
      <c r="AH1134" s="20"/>
      <c r="AI1134" s="27">
        <f t="shared" si="886"/>
        <v>0</v>
      </c>
      <c r="AJ1134" s="20"/>
      <c r="AK1134" s="20"/>
      <c r="AL1134" s="27">
        <f t="shared" si="887"/>
        <v>0</v>
      </c>
      <c r="AM1134" s="20"/>
      <c r="AN1134" s="20"/>
      <c r="AO1134" s="20"/>
      <c r="AP1134" s="27">
        <f t="shared" si="874"/>
        <v>0</v>
      </c>
      <c r="AQ1134" s="27">
        <f t="shared" si="875"/>
        <v>0</v>
      </c>
      <c r="AR1134" s="20"/>
      <c r="AS1134" s="20"/>
      <c r="AT1134" s="20"/>
      <c r="AU1134" s="20"/>
      <c r="AV1134" s="27">
        <f t="shared" si="876"/>
        <v>0</v>
      </c>
      <c r="AW1134" s="20"/>
      <c r="AX1134" s="20"/>
      <c r="AY1134" s="20"/>
      <c r="AZ1134" s="20"/>
      <c r="BA1134" s="27">
        <f t="shared" si="877"/>
        <v>0</v>
      </c>
      <c r="BB1134" s="20"/>
      <c r="BC1134" s="20"/>
      <c r="BD1134" s="20"/>
      <c r="BE1134" s="20"/>
      <c r="BF1134" s="27">
        <f t="shared" si="888"/>
        <v>0</v>
      </c>
      <c r="BG1134" s="20"/>
      <c r="BH1134" s="20"/>
      <c r="BI1134" s="20"/>
      <c r="BJ1134" s="20"/>
      <c r="BK1134" s="28">
        <f t="shared" si="878"/>
        <v>0</v>
      </c>
      <c r="BL1134" s="27">
        <f t="shared" si="879"/>
        <v>0</v>
      </c>
      <c r="BM1134" s="20"/>
      <c r="BN1134" s="20"/>
      <c r="BO1134" s="27">
        <f t="shared" si="880"/>
        <v>0</v>
      </c>
      <c r="BP1134" s="27">
        <f t="shared" si="889"/>
        <v>0</v>
      </c>
      <c r="BQ1134" s="20"/>
      <c r="BR1134" s="20"/>
      <c r="BS1134" s="20"/>
      <c r="BT1134" s="20"/>
      <c r="BU1134" s="27">
        <f t="shared" si="881"/>
        <v>0</v>
      </c>
      <c r="BV1134" s="20"/>
      <c r="BW1134" s="20"/>
      <c r="BX1134" s="20"/>
      <c r="BY1134" s="20"/>
      <c r="BZ1134" s="27">
        <f t="shared" si="882"/>
        <v>0</v>
      </c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7">
        <f t="shared" si="890"/>
        <v>0</v>
      </c>
      <c r="CO1134" s="20"/>
      <c r="CP1134" s="20"/>
      <c r="CQ1134" s="20"/>
      <c r="CR1134" s="27">
        <f t="shared" si="891"/>
        <v>0</v>
      </c>
      <c r="CS1134" s="20"/>
      <c r="CT1134" s="20"/>
      <c r="CU1134" s="20"/>
      <c r="CV1134" s="28">
        <f t="shared" si="883"/>
        <v>0</v>
      </c>
      <c r="CW1134" s="20"/>
      <c r="CX1134" s="20"/>
      <c r="CY1134" s="21"/>
    </row>
    <row r="1135" spans="1:103">
      <c r="A1135" s="22"/>
      <c r="B1135" s="23"/>
      <c r="C1135" s="23"/>
      <c r="D1135" s="23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23"/>
      <c r="Q1135" s="23"/>
      <c r="R1135" s="23"/>
      <c r="S1135" s="23"/>
      <c r="T1135" s="23"/>
      <c r="U1135" s="23"/>
      <c r="V1135" s="23"/>
      <c r="W1135" s="23"/>
      <c r="X1135" s="40"/>
      <c r="Y1135" s="38">
        <f t="shared" si="884"/>
        <v>0</v>
      </c>
      <c r="Z1135" s="24">
        <f t="shared" si="870"/>
        <v>0</v>
      </c>
      <c r="AA1135" s="25">
        <f t="shared" si="871"/>
        <v>0</v>
      </c>
      <c r="AB1135" s="26">
        <f t="shared" si="872"/>
        <v>0</v>
      </c>
      <c r="AC1135" s="26">
        <f t="shared" si="885"/>
        <v>0</v>
      </c>
      <c r="AD1135" s="26">
        <f t="shared" si="873"/>
        <v>0</v>
      </c>
      <c r="AE1135" s="20"/>
      <c r="AF1135" s="20"/>
      <c r="AG1135" s="20"/>
      <c r="AH1135" s="20"/>
      <c r="AI1135" s="27">
        <f t="shared" si="886"/>
        <v>0</v>
      </c>
      <c r="AJ1135" s="20"/>
      <c r="AK1135" s="20"/>
      <c r="AL1135" s="27">
        <f t="shared" si="887"/>
        <v>0</v>
      </c>
      <c r="AM1135" s="20"/>
      <c r="AN1135" s="20"/>
      <c r="AO1135" s="20"/>
      <c r="AP1135" s="27">
        <f t="shared" si="874"/>
        <v>0</v>
      </c>
      <c r="AQ1135" s="27">
        <f t="shared" si="875"/>
        <v>0</v>
      </c>
      <c r="AR1135" s="20"/>
      <c r="AS1135" s="20"/>
      <c r="AT1135" s="20"/>
      <c r="AU1135" s="20"/>
      <c r="AV1135" s="27">
        <f t="shared" si="876"/>
        <v>0</v>
      </c>
      <c r="AW1135" s="20"/>
      <c r="AX1135" s="20"/>
      <c r="AY1135" s="20"/>
      <c r="AZ1135" s="20"/>
      <c r="BA1135" s="27">
        <f t="shared" si="877"/>
        <v>0</v>
      </c>
      <c r="BB1135" s="20"/>
      <c r="BC1135" s="20"/>
      <c r="BD1135" s="20"/>
      <c r="BE1135" s="20"/>
      <c r="BF1135" s="27">
        <f t="shared" si="888"/>
        <v>0</v>
      </c>
      <c r="BG1135" s="20"/>
      <c r="BH1135" s="20"/>
      <c r="BI1135" s="20"/>
      <c r="BJ1135" s="20"/>
      <c r="BK1135" s="28">
        <f t="shared" si="878"/>
        <v>0</v>
      </c>
      <c r="BL1135" s="27">
        <f t="shared" si="879"/>
        <v>0</v>
      </c>
      <c r="BM1135" s="20"/>
      <c r="BN1135" s="20"/>
      <c r="BO1135" s="27">
        <f t="shared" si="880"/>
        <v>0</v>
      </c>
      <c r="BP1135" s="27">
        <f t="shared" si="889"/>
        <v>0</v>
      </c>
      <c r="BQ1135" s="20"/>
      <c r="BR1135" s="20"/>
      <c r="BS1135" s="20"/>
      <c r="BT1135" s="20"/>
      <c r="BU1135" s="27">
        <f t="shared" si="881"/>
        <v>0</v>
      </c>
      <c r="BV1135" s="20"/>
      <c r="BW1135" s="20"/>
      <c r="BX1135" s="20"/>
      <c r="BY1135" s="20"/>
      <c r="BZ1135" s="27">
        <f t="shared" si="882"/>
        <v>0</v>
      </c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7">
        <f t="shared" si="890"/>
        <v>0</v>
      </c>
      <c r="CO1135" s="20"/>
      <c r="CP1135" s="20"/>
      <c r="CQ1135" s="20"/>
      <c r="CR1135" s="27">
        <f t="shared" si="891"/>
        <v>0</v>
      </c>
      <c r="CS1135" s="20"/>
      <c r="CT1135" s="20"/>
      <c r="CU1135" s="20"/>
      <c r="CV1135" s="28">
        <f t="shared" si="883"/>
        <v>0</v>
      </c>
      <c r="CW1135" s="20"/>
      <c r="CX1135" s="20"/>
      <c r="CY1135" s="21"/>
    </row>
    <row r="1136" spans="1:103">
      <c r="A1136" s="22"/>
      <c r="B1136" s="23"/>
      <c r="C1136" s="23"/>
      <c r="D1136" s="23"/>
      <c r="E1136" s="23"/>
      <c r="F1136" s="23"/>
      <c r="G1136" s="23"/>
      <c r="H1136" s="23"/>
      <c r="I1136" s="23"/>
      <c r="J1136" s="23"/>
      <c r="K1136" s="23"/>
      <c r="L1136" s="23"/>
      <c r="M1136" s="23"/>
      <c r="N1136" s="23"/>
      <c r="O1136" s="23"/>
      <c r="P1136" s="23"/>
      <c r="Q1136" s="23"/>
      <c r="R1136" s="23"/>
      <c r="S1136" s="23"/>
      <c r="T1136" s="23"/>
      <c r="U1136" s="23"/>
      <c r="V1136" s="23"/>
      <c r="W1136" s="23"/>
      <c r="X1136" s="40"/>
      <c r="Y1136" s="38">
        <f t="shared" si="884"/>
        <v>0</v>
      </c>
      <c r="Z1136" s="24">
        <f t="shared" si="870"/>
        <v>0</v>
      </c>
      <c r="AA1136" s="25">
        <f t="shared" si="871"/>
        <v>0</v>
      </c>
      <c r="AB1136" s="26">
        <f t="shared" si="872"/>
        <v>0</v>
      </c>
      <c r="AC1136" s="26">
        <f t="shared" si="885"/>
        <v>0</v>
      </c>
      <c r="AD1136" s="26">
        <f t="shared" si="873"/>
        <v>0</v>
      </c>
      <c r="AE1136" s="20"/>
      <c r="AF1136" s="20"/>
      <c r="AG1136" s="20"/>
      <c r="AH1136" s="20"/>
      <c r="AI1136" s="27">
        <f t="shared" si="886"/>
        <v>0</v>
      </c>
      <c r="AJ1136" s="20"/>
      <c r="AK1136" s="20"/>
      <c r="AL1136" s="27">
        <f t="shared" si="887"/>
        <v>0</v>
      </c>
      <c r="AM1136" s="20"/>
      <c r="AN1136" s="20"/>
      <c r="AO1136" s="20"/>
      <c r="AP1136" s="27">
        <f t="shared" si="874"/>
        <v>0</v>
      </c>
      <c r="AQ1136" s="27">
        <f t="shared" si="875"/>
        <v>0</v>
      </c>
      <c r="AR1136" s="20"/>
      <c r="AS1136" s="20"/>
      <c r="AT1136" s="20"/>
      <c r="AU1136" s="20"/>
      <c r="AV1136" s="27">
        <f t="shared" si="876"/>
        <v>0</v>
      </c>
      <c r="AW1136" s="20"/>
      <c r="AX1136" s="20"/>
      <c r="AY1136" s="20"/>
      <c r="AZ1136" s="20"/>
      <c r="BA1136" s="27">
        <f t="shared" si="877"/>
        <v>0</v>
      </c>
      <c r="BB1136" s="20"/>
      <c r="BC1136" s="20"/>
      <c r="BD1136" s="20"/>
      <c r="BE1136" s="20"/>
      <c r="BF1136" s="27">
        <f t="shared" si="888"/>
        <v>0</v>
      </c>
      <c r="BG1136" s="20"/>
      <c r="BH1136" s="20"/>
      <c r="BI1136" s="20"/>
      <c r="BJ1136" s="20"/>
      <c r="BK1136" s="28">
        <f t="shared" si="878"/>
        <v>0</v>
      </c>
      <c r="BL1136" s="27">
        <f t="shared" si="879"/>
        <v>0</v>
      </c>
      <c r="BM1136" s="20"/>
      <c r="BN1136" s="20"/>
      <c r="BO1136" s="27">
        <f t="shared" si="880"/>
        <v>0</v>
      </c>
      <c r="BP1136" s="27">
        <f t="shared" si="889"/>
        <v>0</v>
      </c>
      <c r="BQ1136" s="20"/>
      <c r="BR1136" s="20"/>
      <c r="BS1136" s="20"/>
      <c r="BT1136" s="20"/>
      <c r="BU1136" s="27">
        <f t="shared" si="881"/>
        <v>0</v>
      </c>
      <c r="BV1136" s="20"/>
      <c r="BW1136" s="20"/>
      <c r="BX1136" s="20"/>
      <c r="BY1136" s="20"/>
      <c r="BZ1136" s="27">
        <f t="shared" si="882"/>
        <v>0</v>
      </c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7">
        <f t="shared" si="890"/>
        <v>0</v>
      </c>
      <c r="CO1136" s="20"/>
      <c r="CP1136" s="20"/>
      <c r="CQ1136" s="20"/>
      <c r="CR1136" s="27">
        <f t="shared" si="891"/>
        <v>0</v>
      </c>
      <c r="CS1136" s="20"/>
      <c r="CT1136" s="20"/>
      <c r="CU1136" s="20"/>
      <c r="CV1136" s="28">
        <f t="shared" si="883"/>
        <v>0</v>
      </c>
      <c r="CW1136" s="20"/>
      <c r="CX1136" s="20"/>
      <c r="CY1136" s="21"/>
    </row>
    <row r="1137" spans="1:103">
      <c r="A1137" s="22"/>
      <c r="B1137" s="23"/>
      <c r="C1137" s="23"/>
      <c r="D1137" s="23"/>
      <c r="E1137" s="23"/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/>
      <c r="X1137" s="40"/>
      <c r="Y1137" s="38">
        <f t="shared" si="884"/>
        <v>0</v>
      </c>
      <c r="Z1137" s="24">
        <f t="shared" si="870"/>
        <v>0</v>
      </c>
      <c r="AA1137" s="25">
        <f t="shared" si="871"/>
        <v>0</v>
      </c>
      <c r="AB1137" s="26">
        <f t="shared" si="872"/>
        <v>0</v>
      </c>
      <c r="AC1137" s="26">
        <f t="shared" si="885"/>
        <v>0</v>
      </c>
      <c r="AD1137" s="26">
        <f t="shared" si="873"/>
        <v>0</v>
      </c>
      <c r="AE1137" s="20"/>
      <c r="AF1137" s="20"/>
      <c r="AG1137" s="20"/>
      <c r="AH1137" s="20"/>
      <c r="AI1137" s="27">
        <f t="shared" si="886"/>
        <v>0</v>
      </c>
      <c r="AJ1137" s="20"/>
      <c r="AK1137" s="20"/>
      <c r="AL1137" s="27">
        <f t="shared" si="887"/>
        <v>0</v>
      </c>
      <c r="AM1137" s="20"/>
      <c r="AN1137" s="20"/>
      <c r="AO1137" s="20"/>
      <c r="AP1137" s="27">
        <f t="shared" si="874"/>
        <v>0</v>
      </c>
      <c r="AQ1137" s="27">
        <f t="shared" si="875"/>
        <v>0</v>
      </c>
      <c r="AR1137" s="20"/>
      <c r="AS1137" s="20"/>
      <c r="AT1137" s="20"/>
      <c r="AU1137" s="20"/>
      <c r="AV1137" s="27">
        <f t="shared" si="876"/>
        <v>0</v>
      </c>
      <c r="AW1137" s="20"/>
      <c r="AX1137" s="20"/>
      <c r="AY1137" s="20"/>
      <c r="AZ1137" s="20"/>
      <c r="BA1137" s="27">
        <f t="shared" si="877"/>
        <v>0</v>
      </c>
      <c r="BB1137" s="20"/>
      <c r="BC1137" s="20"/>
      <c r="BD1137" s="20"/>
      <c r="BE1137" s="20"/>
      <c r="BF1137" s="27">
        <f t="shared" si="888"/>
        <v>0</v>
      </c>
      <c r="BG1137" s="20"/>
      <c r="BH1137" s="20"/>
      <c r="BI1137" s="20"/>
      <c r="BJ1137" s="20"/>
      <c r="BK1137" s="28">
        <f t="shared" si="878"/>
        <v>0</v>
      </c>
      <c r="BL1137" s="27">
        <f t="shared" si="879"/>
        <v>0</v>
      </c>
      <c r="BM1137" s="20"/>
      <c r="BN1137" s="20"/>
      <c r="BO1137" s="27">
        <f t="shared" si="880"/>
        <v>0</v>
      </c>
      <c r="BP1137" s="27">
        <f t="shared" si="889"/>
        <v>0</v>
      </c>
      <c r="BQ1137" s="20"/>
      <c r="BR1137" s="20"/>
      <c r="BS1137" s="20"/>
      <c r="BT1137" s="20"/>
      <c r="BU1137" s="27">
        <f t="shared" si="881"/>
        <v>0</v>
      </c>
      <c r="BV1137" s="20"/>
      <c r="BW1137" s="20"/>
      <c r="BX1137" s="20"/>
      <c r="BY1137" s="20"/>
      <c r="BZ1137" s="27">
        <f t="shared" si="882"/>
        <v>0</v>
      </c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7">
        <f t="shared" si="890"/>
        <v>0</v>
      </c>
      <c r="CO1137" s="20"/>
      <c r="CP1137" s="20"/>
      <c r="CQ1137" s="20"/>
      <c r="CR1137" s="27">
        <f t="shared" si="891"/>
        <v>0</v>
      </c>
      <c r="CS1137" s="20"/>
      <c r="CT1137" s="20"/>
      <c r="CU1137" s="20"/>
      <c r="CV1137" s="28">
        <f t="shared" si="883"/>
        <v>0</v>
      </c>
      <c r="CW1137" s="20"/>
      <c r="CX1137" s="20"/>
      <c r="CY1137" s="21"/>
    </row>
    <row r="1138" spans="1:103">
      <c r="A1138" s="22"/>
      <c r="B1138" s="23"/>
      <c r="C1138" s="23"/>
      <c r="D1138" s="23"/>
      <c r="E1138" s="23"/>
      <c r="F1138" s="23"/>
      <c r="G1138" s="23"/>
      <c r="H1138" s="23"/>
      <c r="I1138" s="23"/>
      <c r="J1138" s="23"/>
      <c r="K1138" s="23"/>
      <c r="L1138" s="23"/>
      <c r="M1138" s="23"/>
      <c r="N1138" s="23"/>
      <c r="O1138" s="23"/>
      <c r="P1138" s="23"/>
      <c r="Q1138" s="23"/>
      <c r="R1138" s="23"/>
      <c r="S1138" s="23"/>
      <c r="T1138" s="23"/>
      <c r="U1138" s="23"/>
      <c r="V1138" s="23"/>
      <c r="W1138" s="23"/>
      <c r="X1138" s="40"/>
      <c r="Y1138" s="38">
        <f t="shared" si="884"/>
        <v>0</v>
      </c>
      <c r="Z1138" s="24">
        <f t="shared" si="870"/>
        <v>0</v>
      </c>
      <c r="AA1138" s="25">
        <f t="shared" si="871"/>
        <v>0</v>
      </c>
      <c r="AB1138" s="26">
        <f t="shared" si="872"/>
        <v>0</v>
      </c>
      <c r="AC1138" s="26">
        <f t="shared" si="885"/>
        <v>0</v>
      </c>
      <c r="AD1138" s="26">
        <f t="shared" si="873"/>
        <v>0</v>
      </c>
      <c r="AE1138" s="20"/>
      <c r="AF1138" s="20"/>
      <c r="AG1138" s="20"/>
      <c r="AH1138" s="20"/>
      <c r="AI1138" s="27">
        <f t="shared" si="886"/>
        <v>0</v>
      </c>
      <c r="AJ1138" s="20"/>
      <c r="AK1138" s="20"/>
      <c r="AL1138" s="27">
        <f t="shared" si="887"/>
        <v>0</v>
      </c>
      <c r="AM1138" s="20"/>
      <c r="AN1138" s="20"/>
      <c r="AO1138" s="20"/>
      <c r="AP1138" s="27">
        <f t="shared" si="874"/>
        <v>0</v>
      </c>
      <c r="AQ1138" s="27">
        <f t="shared" si="875"/>
        <v>0</v>
      </c>
      <c r="AR1138" s="20"/>
      <c r="AS1138" s="20"/>
      <c r="AT1138" s="20"/>
      <c r="AU1138" s="20"/>
      <c r="AV1138" s="27">
        <f t="shared" si="876"/>
        <v>0</v>
      </c>
      <c r="AW1138" s="20"/>
      <c r="AX1138" s="20"/>
      <c r="AY1138" s="20"/>
      <c r="AZ1138" s="20"/>
      <c r="BA1138" s="27">
        <f t="shared" si="877"/>
        <v>0</v>
      </c>
      <c r="BB1138" s="20"/>
      <c r="BC1138" s="20"/>
      <c r="BD1138" s="20"/>
      <c r="BE1138" s="20"/>
      <c r="BF1138" s="27">
        <f t="shared" si="888"/>
        <v>0</v>
      </c>
      <c r="BG1138" s="20"/>
      <c r="BH1138" s="20"/>
      <c r="BI1138" s="20"/>
      <c r="BJ1138" s="20"/>
      <c r="BK1138" s="28">
        <f t="shared" si="878"/>
        <v>0</v>
      </c>
      <c r="BL1138" s="27">
        <f t="shared" si="879"/>
        <v>0</v>
      </c>
      <c r="BM1138" s="20"/>
      <c r="BN1138" s="20"/>
      <c r="BO1138" s="27">
        <f t="shared" si="880"/>
        <v>0</v>
      </c>
      <c r="BP1138" s="27">
        <f t="shared" si="889"/>
        <v>0</v>
      </c>
      <c r="BQ1138" s="20"/>
      <c r="BR1138" s="20"/>
      <c r="BS1138" s="20"/>
      <c r="BT1138" s="20"/>
      <c r="BU1138" s="27">
        <f t="shared" si="881"/>
        <v>0</v>
      </c>
      <c r="BV1138" s="20"/>
      <c r="BW1138" s="20"/>
      <c r="BX1138" s="20"/>
      <c r="BY1138" s="20"/>
      <c r="BZ1138" s="27">
        <f t="shared" si="882"/>
        <v>0</v>
      </c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7">
        <f t="shared" si="890"/>
        <v>0</v>
      </c>
      <c r="CO1138" s="20"/>
      <c r="CP1138" s="20"/>
      <c r="CQ1138" s="20"/>
      <c r="CR1138" s="27">
        <f t="shared" si="891"/>
        <v>0</v>
      </c>
      <c r="CS1138" s="20"/>
      <c r="CT1138" s="20"/>
      <c r="CU1138" s="20"/>
      <c r="CV1138" s="28">
        <f t="shared" si="883"/>
        <v>0</v>
      </c>
      <c r="CW1138" s="20"/>
      <c r="CX1138" s="20"/>
      <c r="CY1138" s="21"/>
    </row>
    <row r="1139" spans="1:103">
      <c r="A1139" s="22"/>
      <c r="B1139" s="23"/>
      <c r="C1139" s="23"/>
      <c r="D1139" s="23"/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  <c r="O1139" s="23"/>
      <c r="P1139" s="23"/>
      <c r="Q1139" s="23"/>
      <c r="R1139" s="23"/>
      <c r="S1139" s="23"/>
      <c r="T1139" s="23"/>
      <c r="U1139" s="23"/>
      <c r="V1139" s="23"/>
      <c r="W1139" s="23"/>
      <c r="X1139" s="40"/>
      <c r="Y1139" s="38">
        <f t="shared" si="884"/>
        <v>0</v>
      </c>
      <c r="Z1139" s="24">
        <f t="shared" si="870"/>
        <v>0</v>
      </c>
      <c r="AA1139" s="25">
        <f t="shared" si="871"/>
        <v>0</v>
      </c>
      <c r="AB1139" s="26">
        <f t="shared" si="872"/>
        <v>0</v>
      </c>
      <c r="AC1139" s="26">
        <f t="shared" si="885"/>
        <v>0</v>
      </c>
      <c r="AD1139" s="26">
        <f t="shared" si="873"/>
        <v>0</v>
      </c>
      <c r="AE1139" s="20"/>
      <c r="AF1139" s="20"/>
      <c r="AG1139" s="20"/>
      <c r="AH1139" s="20"/>
      <c r="AI1139" s="27">
        <f t="shared" si="886"/>
        <v>0</v>
      </c>
      <c r="AJ1139" s="20"/>
      <c r="AK1139" s="20"/>
      <c r="AL1139" s="27">
        <f t="shared" si="887"/>
        <v>0</v>
      </c>
      <c r="AM1139" s="20"/>
      <c r="AN1139" s="20"/>
      <c r="AO1139" s="20"/>
      <c r="AP1139" s="27">
        <f t="shared" si="874"/>
        <v>0</v>
      </c>
      <c r="AQ1139" s="27">
        <f t="shared" si="875"/>
        <v>0</v>
      </c>
      <c r="AR1139" s="20"/>
      <c r="AS1139" s="20"/>
      <c r="AT1139" s="20"/>
      <c r="AU1139" s="20"/>
      <c r="AV1139" s="27">
        <f t="shared" si="876"/>
        <v>0</v>
      </c>
      <c r="AW1139" s="20"/>
      <c r="AX1139" s="20"/>
      <c r="AY1139" s="20"/>
      <c r="AZ1139" s="20"/>
      <c r="BA1139" s="27">
        <f t="shared" si="877"/>
        <v>0</v>
      </c>
      <c r="BB1139" s="20"/>
      <c r="BC1139" s="20"/>
      <c r="BD1139" s="20"/>
      <c r="BE1139" s="20"/>
      <c r="BF1139" s="27">
        <f t="shared" si="888"/>
        <v>0</v>
      </c>
      <c r="BG1139" s="20"/>
      <c r="BH1139" s="20"/>
      <c r="BI1139" s="20"/>
      <c r="BJ1139" s="20"/>
      <c r="BK1139" s="28">
        <f t="shared" si="878"/>
        <v>0</v>
      </c>
      <c r="BL1139" s="27">
        <f t="shared" si="879"/>
        <v>0</v>
      </c>
      <c r="BM1139" s="20"/>
      <c r="BN1139" s="20"/>
      <c r="BO1139" s="27">
        <f t="shared" si="880"/>
        <v>0</v>
      </c>
      <c r="BP1139" s="27">
        <f t="shared" si="889"/>
        <v>0</v>
      </c>
      <c r="BQ1139" s="20"/>
      <c r="BR1139" s="20"/>
      <c r="BS1139" s="20"/>
      <c r="BT1139" s="20"/>
      <c r="BU1139" s="27">
        <f t="shared" si="881"/>
        <v>0</v>
      </c>
      <c r="BV1139" s="20"/>
      <c r="BW1139" s="20"/>
      <c r="BX1139" s="20"/>
      <c r="BY1139" s="20"/>
      <c r="BZ1139" s="27">
        <f t="shared" si="882"/>
        <v>0</v>
      </c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7">
        <f t="shared" si="890"/>
        <v>0</v>
      </c>
      <c r="CO1139" s="20"/>
      <c r="CP1139" s="20"/>
      <c r="CQ1139" s="20"/>
      <c r="CR1139" s="27">
        <f t="shared" si="891"/>
        <v>0</v>
      </c>
      <c r="CS1139" s="20"/>
      <c r="CT1139" s="20"/>
      <c r="CU1139" s="20"/>
      <c r="CV1139" s="28">
        <f t="shared" si="883"/>
        <v>0</v>
      </c>
      <c r="CW1139" s="20"/>
      <c r="CX1139" s="20"/>
      <c r="CY1139" s="21"/>
    </row>
    <row r="1140" spans="1:103">
      <c r="A1140" s="22"/>
      <c r="B1140" s="23"/>
      <c r="C1140" s="23"/>
      <c r="D1140" s="23"/>
      <c r="E1140" s="23"/>
      <c r="F1140" s="23"/>
      <c r="G1140" s="23"/>
      <c r="H1140" s="23"/>
      <c r="I1140" s="23"/>
      <c r="J1140" s="23"/>
      <c r="K1140" s="23"/>
      <c r="L1140" s="23"/>
      <c r="M1140" s="23"/>
      <c r="N1140" s="23"/>
      <c r="O1140" s="23"/>
      <c r="P1140" s="23"/>
      <c r="Q1140" s="23"/>
      <c r="R1140" s="23"/>
      <c r="S1140" s="23"/>
      <c r="T1140" s="23"/>
      <c r="U1140" s="23"/>
      <c r="V1140" s="23"/>
      <c r="W1140" s="23"/>
      <c r="X1140" s="40"/>
      <c r="Y1140" s="38">
        <f t="shared" si="884"/>
        <v>0</v>
      </c>
      <c r="Z1140" s="24">
        <f t="shared" si="870"/>
        <v>0</v>
      </c>
      <c r="AA1140" s="25">
        <f t="shared" si="871"/>
        <v>0</v>
      </c>
      <c r="AB1140" s="26">
        <f t="shared" si="872"/>
        <v>0</v>
      </c>
      <c r="AC1140" s="26">
        <f t="shared" si="885"/>
        <v>0</v>
      </c>
      <c r="AD1140" s="26">
        <f t="shared" si="873"/>
        <v>0</v>
      </c>
      <c r="AE1140" s="20"/>
      <c r="AF1140" s="20"/>
      <c r="AG1140" s="20"/>
      <c r="AH1140" s="20"/>
      <c r="AI1140" s="27">
        <f t="shared" si="886"/>
        <v>0</v>
      </c>
      <c r="AJ1140" s="20"/>
      <c r="AK1140" s="20"/>
      <c r="AL1140" s="27">
        <f t="shared" si="887"/>
        <v>0</v>
      </c>
      <c r="AM1140" s="20"/>
      <c r="AN1140" s="20"/>
      <c r="AO1140" s="20"/>
      <c r="AP1140" s="27">
        <f t="shared" si="874"/>
        <v>0</v>
      </c>
      <c r="AQ1140" s="27">
        <f t="shared" si="875"/>
        <v>0</v>
      </c>
      <c r="AR1140" s="20"/>
      <c r="AS1140" s="20"/>
      <c r="AT1140" s="20"/>
      <c r="AU1140" s="20"/>
      <c r="AV1140" s="27">
        <f t="shared" si="876"/>
        <v>0</v>
      </c>
      <c r="AW1140" s="20"/>
      <c r="AX1140" s="20"/>
      <c r="AY1140" s="20"/>
      <c r="AZ1140" s="20"/>
      <c r="BA1140" s="27">
        <f t="shared" si="877"/>
        <v>0</v>
      </c>
      <c r="BB1140" s="20"/>
      <c r="BC1140" s="20"/>
      <c r="BD1140" s="20"/>
      <c r="BE1140" s="20"/>
      <c r="BF1140" s="27">
        <f t="shared" si="888"/>
        <v>0</v>
      </c>
      <c r="BG1140" s="20"/>
      <c r="BH1140" s="20"/>
      <c r="BI1140" s="20"/>
      <c r="BJ1140" s="20"/>
      <c r="BK1140" s="28">
        <f t="shared" si="878"/>
        <v>0</v>
      </c>
      <c r="BL1140" s="27">
        <f t="shared" si="879"/>
        <v>0</v>
      </c>
      <c r="BM1140" s="20"/>
      <c r="BN1140" s="20"/>
      <c r="BO1140" s="27">
        <f t="shared" si="880"/>
        <v>0</v>
      </c>
      <c r="BP1140" s="27">
        <f t="shared" si="889"/>
        <v>0</v>
      </c>
      <c r="BQ1140" s="20"/>
      <c r="BR1140" s="20"/>
      <c r="BS1140" s="20"/>
      <c r="BT1140" s="20"/>
      <c r="BU1140" s="27">
        <f t="shared" si="881"/>
        <v>0</v>
      </c>
      <c r="BV1140" s="20"/>
      <c r="BW1140" s="20"/>
      <c r="BX1140" s="20"/>
      <c r="BY1140" s="20"/>
      <c r="BZ1140" s="27">
        <f t="shared" si="882"/>
        <v>0</v>
      </c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7">
        <f t="shared" si="890"/>
        <v>0</v>
      </c>
      <c r="CO1140" s="20"/>
      <c r="CP1140" s="20"/>
      <c r="CQ1140" s="20"/>
      <c r="CR1140" s="27">
        <f t="shared" si="891"/>
        <v>0</v>
      </c>
      <c r="CS1140" s="20"/>
      <c r="CT1140" s="20"/>
      <c r="CU1140" s="20"/>
      <c r="CV1140" s="28">
        <f t="shared" si="883"/>
        <v>0</v>
      </c>
      <c r="CW1140" s="20"/>
      <c r="CX1140" s="20"/>
      <c r="CY1140" s="21"/>
    </row>
    <row r="1141" spans="1:103">
      <c r="A1141" s="22"/>
      <c r="B1141" s="23"/>
      <c r="C1141" s="23"/>
      <c r="D1141" s="23"/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s="23"/>
      <c r="Q1141" s="23"/>
      <c r="R1141" s="23"/>
      <c r="S1141" s="23"/>
      <c r="T1141" s="23"/>
      <c r="U1141" s="23"/>
      <c r="V1141" s="23"/>
      <c r="W1141" s="23"/>
      <c r="X1141" s="40"/>
      <c r="Y1141" s="38">
        <f t="shared" si="884"/>
        <v>0</v>
      </c>
      <c r="Z1141" s="24">
        <f t="shared" si="870"/>
        <v>0</v>
      </c>
      <c r="AA1141" s="25">
        <f t="shared" si="871"/>
        <v>0</v>
      </c>
      <c r="AB1141" s="26">
        <f t="shared" si="872"/>
        <v>0</v>
      </c>
      <c r="AC1141" s="26">
        <f t="shared" si="885"/>
        <v>0</v>
      </c>
      <c r="AD1141" s="26">
        <f t="shared" si="873"/>
        <v>0</v>
      </c>
      <c r="AE1141" s="20"/>
      <c r="AF1141" s="20"/>
      <c r="AG1141" s="20"/>
      <c r="AH1141" s="20"/>
      <c r="AI1141" s="27">
        <f t="shared" si="886"/>
        <v>0</v>
      </c>
      <c r="AJ1141" s="20"/>
      <c r="AK1141" s="20"/>
      <c r="AL1141" s="27">
        <f t="shared" si="887"/>
        <v>0</v>
      </c>
      <c r="AM1141" s="20"/>
      <c r="AN1141" s="20"/>
      <c r="AO1141" s="20"/>
      <c r="AP1141" s="27">
        <f t="shared" si="874"/>
        <v>0</v>
      </c>
      <c r="AQ1141" s="27">
        <f t="shared" si="875"/>
        <v>0</v>
      </c>
      <c r="AR1141" s="20"/>
      <c r="AS1141" s="20"/>
      <c r="AT1141" s="20"/>
      <c r="AU1141" s="20"/>
      <c r="AV1141" s="27">
        <f t="shared" si="876"/>
        <v>0</v>
      </c>
      <c r="AW1141" s="20"/>
      <c r="AX1141" s="20"/>
      <c r="AY1141" s="20"/>
      <c r="AZ1141" s="20"/>
      <c r="BA1141" s="27">
        <f t="shared" si="877"/>
        <v>0</v>
      </c>
      <c r="BB1141" s="20"/>
      <c r="BC1141" s="20"/>
      <c r="BD1141" s="20"/>
      <c r="BE1141" s="20"/>
      <c r="BF1141" s="27">
        <f t="shared" si="888"/>
        <v>0</v>
      </c>
      <c r="BG1141" s="20"/>
      <c r="BH1141" s="20"/>
      <c r="BI1141" s="20"/>
      <c r="BJ1141" s="20"/>
      <c r="BK1141" s="28">
        <f t="shared" si="878"/>
        <v>0</v>
      </c>
      <c r="BL1141" s="27">
        <f t="shared" si="879"/>
        <v>0</v>
      </c>
      <c r="BM1141" s="20"/>
      <c r="BN1141" s="20"/>
      <c r="BO1141" s="27">
        <f t="shared" si="880"/>
        <v>0</v>
      </c>
      <c r="BP1141" s="27">
        <f t="shared" si="889"/>
        <v>0</v>
      </c>
      <c r="BQ1141" s="20"/>
      <c r="BR1141" s="20"/>
      <c r="BS1141" s="20"/>
      <c r="BT1141" s="20"/>
      <c r="BU1141" s="27">
        <f t="shared" si="881"/>
        <v>0</v>
      </c>
      <c r="BV1141" s="20"/>
      <c r="BW1141" s="20"/>
      <c r="BX1141" s="20"/>
      <c r="BY1141" s="20"/>
      <c r="BZ1141" s="27">
        <f t="shared" si="882"/>
        <v>0</v>
      </c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7">
        <f t="shared" si="890"/>
        <v>0</v>
      </c>
      <c r="CO1141" s="20"/>
      <c r="CP1141" s="20"/>
      <c r="CQ1141" s="20"/>
      <c r="CR1141" s="27">
        <f t="shared" si="891"/>
        <v>0</v>
      </c>
      <c r="CS1141" s="20"/>
      <c r="CT1141" s="20"/>
      <c r="CU1141" s="20"/>
      <c r="CV1141" s="28">
        <f t="shared" si="883"/>
        <v>0</v>
      </c>
      <c r="CW1141" s="20"/>
      <c r="CX1141" s="20"/>
      <c r="CY1141" s="21"/>
    </row>
    <row r="1142" spans="1:103">
      <c r="A1142" s="22"/>
      <c r="B1142" s="23"/>
      <c r="C1142" s="23"/>
      <c r="D1142" s="23"/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23"/>
      <c r="P1142" s="23"/>
      <c r="Q1142" s="23"/>
      <c r="R1142" s="23"/>
      <c r="S1142" s="23"/>
      <c r="T1142" s="23"/>
      <c r="U1142" s="23"/>
      <c r="V1142" s="23"/>
      <c r="W1142" s="23"/>
      <c r="X1142" s="40"/>
      <c r="Y1142" s="38">
        <f t="shared" si="884"/>
        <v>0</v>
      </c>
      <c r="Z1142" s="24">
        <f t="shared" si="870"/>
        <v>0</v>
      </c>
      <c r="AA1142" s="25">
        <f t="shared" si="871"/>
        <v>0</v>
      </c>
      <c r="AB1142" s="26">
        <f t="shared" si="872"/>
        <v>0</v>
      </c>
      <c r="AC1142" s="26">
        <f t="shared" si="885"/>
        <v>0</v>
      </c>
      <c r="AD1142" s="26">
        <f t="shared" si="873"/>
        <v>0</v>
      </c>
      <c r="AE1142" s="20"/>
      <c r="AF1142" s="20"/>
      <c r="AG1142" s="20"/>
      <c r="AH1142" s="20"/>
      <c r="AI1142" s="27">
        <f t="shared" si="886"/>
        <v>0</v>
      </c>
      <c r="AJ1142" s="20"/>
      <c r="AK1142" s="20"/>
      <c r="AL1142" s="27">
        <f t="shared" si="887"/>
        <v>0</v>
      </c>
      <c r="AM1142" s="20"/>
      <c r="AN1142" s="20"/>
      <c r="AO1142" s="20"/>
      <c r="AP1142" s="27">
        <f t="shared" si="874"/>
        <v>0</v>
      </c>
      <c r="AQ1142" s="27">
        <f t="shared" si="875"/>
        <v>0</v>
      </c>
      <c r="AR1142" s="20"/>
      <c r="AS1142" s="20"/>
      <c r="AT1142" s="20"/>
      <c r="AU1142" s="20"/>
      <c r="AV1142" s="27">
        <f t="shared" si="876"/>
        <v>0</v>
      </c>
      <c r="AW1142" s="20"/>
      <c r="AX1142" s="20"/>
      <c r="AY1142" s="20"/>
      <c r="AZ1142" s="20"/>
      <c r="BA1142" s="27">
        <f t="shared" si="877"/>
        <v>0</v>
      </c>
      <c r="BB1142" s="20"/>
      <c r="BC1142" s="20"/>
      <c r="BD1142" s="20"/>
      <c r="BE1142" s="20"/>
      <c r="BF1142" s="27">
        <f t="shared" si="888"/>
        <v>0</v>
      </c>
      <c r="BG1142" s="20"/>
      <c r="BH1142" s="20"/>
      <c r="BI1142" s="20"/>
      <c r="BJ1142" s="20"/>
      <c r="BK1142" s="28">
        <f t="shared" si="878"/>
        <v>0</v>
      </c>
      <c r="BL1142" s="27">
        <f t="shared" si="879"/>
        <v>0</v>
      </c>
      <c r="BM1142" s="20"/>
      <c r="BN1142" s="20"/>
      <c r="BO1142" s="27">
        <f t="shared" si="880"/>
        <v>0</v>
      </c>
      <c r="BP1142" s="27">
        <f t="shared" si="889"/>
        <v>0</v>
      </c>
      <c r="BQ1142" s="20"/>
      <c r="BR1142" s="20"/>
      <c r="BS1142" s="20"/>
      <c r="BT1142" s="20"/>
      <c r="BU1142" s="27">
        <f t="shared" si="881"/>
        <v>0</v>
      </c>
      <c r="BV1142" s="20"/>
      <c r="BW1142" s="20"/>
      <c r="BX1142" s="20"/>
      <c r="BY1142" s="20"/>
      <c r="BZ1142" s="27">
        <f t="shared" si="882"/>
        <v>0</v>
      </c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7">
        <f t="shared" si="890"/>
        <v>0</v>
      </c>
      <c r="CO1142" s="20"/>
      <c r="CP1142" s="20"/>
      <c r="CQ1142" s="20"/>
      <c r="CR1142" s="27">
        <f t="shared" si="891"/>
        <v>0</v>
      </c>
      <c r="CS1142" s="20"/>
      <c r="CT1142" s="20"/>
      <c r="CU1142" s="20"/>
      <c r="CV1142" s="28">
        <f t="shared" si="883"/>
        <v>0</v>
      </c>
      <c r="CW1142" s="20"/>
      <c r="CX1142" s="20"/>
      <c r="CY1142" s="21"/>
    </row>
    <row r="1143" spans="1:103">
      <c r="A1143" s="22"/>
      <c r="B1143" s="23"/>
      <c r="C1143" s="23"/>
      <c r="D1143" s="23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  <c r="R1143" s="23"/>
      <c r="S1143" s="23"/>
      <c r="T1143" s="23"/>
      <c r="U1143" s="23"/>
      <c r="V1143" s="23"/>
      <c r="W1143" s="23"/>
      <c r="X1143" s="40"/>
      <c r="Y1143" s="38">
        <f t="shared" si="884"/>
        <v>0</v>
      </c>
      <c r="Z1143" s="24">
        <f t="shared" si="870"/>
        <v>0</v>
      </c>
      <c r="AA1143" s="25">
        <f t="shared" si="871"/>
        <v>0</v>
      </c>
      <c r="AB1143" s="26">
        <f t="shared" si="872"/>
        <v>0</v>
      </c>
      <c r="AC1143" s="26">
        <f t="shared" si="885"/>
        <v>0</v>
      </c>
      <c r="AD1143" s="26">
        <f t="shared" si="873"/>
        <v>0</v>
      </c>
      <c r="AE1143" s="20"/>
      <c r="AF1143" s="20"/>
      <c r="AG1143" s="20"/>
      <c r="AH1143" s="20"/>
      <c r="AI1143" s="27">
        <f t="shared" si="886"/>
        <v>0</v>
      </c>
      <c r="AJ1143" s="20"/>
      <c r="AK1143" s="20"/>
      <c r="AL1143" s="27">
        <f t="shared" si="887"/>
        <v>0</v>
      </c>
      <c r="AM1143" s="20"/>
      <c r="AN1143" s="20"/>
      <c r="AO1143" s="20"/>
      <c r="AP1143" s="27">
        <f t="shared" si="874"/>
        <v>0</v>
      </c>
      <c r="AQ1143" s="27">
        <f t="shared" si="875"/>
        <v>0</v>
      </c>
      <c r="AR1143" s="20"/>
      <c r="AS1143" s="20"/>
      <c r="AT1143" s="20"/>
      <c r="AU1143" s="20"/>
      <c r="AV1143" s="27">
        <f t="shared" si="876"/>
        <v>0</v>
      </c>
      <c r="AW1143" s="20"/>
      <c r="AX1143" s="20"/>
      <c r="AY1143" s="20"/>
      <c r="AZ1143" s="20"/>
      <c r="BA1143" s="27">
        <f t="shared" si="877"/>
        <v>0</v>
      </c>
      <c r="BB1143" s="20"/>
      <c r="BC1143" s="20"/>
      <c r="BD1143" s="20"/>
      <c r="BE1143" s="20"/>
      <c r="BF1143" s="27">
        <f t="shared" si="888"/>
        <v>0</v>
      </c>
      <c r="BG1143" s="20"/>
      <c r="BH1143" s="20"/>
      <c r="BI1143" s="20"/>
      <c r="BJ1143" s="20"/>
      <c r="BK1143" s="28">
        <f t="shared" si="878"/>
        <v>0</v>
      </c>
      <c r="BL1143" s="27">
        <f t="shared" si="879"/>
        <v>0</v>
      </c>
      <c r="BM1143" s="20"/>
      <c r="BN1143" s="20"/>
      <c r="BO1143" s="27">
        <f t="shared" si="880"/>
        <v>0</v>
      </c>
      <c r="BP1143" s="27">
        <f t="shared" si="889"/>
        <v>0</v>
      </c>
      <c r="BQ1143" s="20"/>
      <c r="BR1143" s="20"/>
      <c r="BS1143" s="20"/>
      <c r="BT1143" s="20"/>
      <c r="BU1143" s="27">
        <f t="shared" si="881"/>
        <v>0</v>
      </c>
      <c r="BV1143" s="20"/>
      <c r="BW1143" s="20"/>
      <c r="BX1143" s="20"/>
      <c r="BY1143" s="20"/>
      <c r="BZ1143" s="27">
        <f t="shared" si="882"/>
        <v>0</v>
      </c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7">
        <f t="shared" si="890"/>
        <v>0</v>
      </c>
      <c r="CO1143" s="20"/>
      <c r="CP1143" s="20"/>
      <c r="CQ1143" s="20"/>
      <c r="CR1143" s="27">
        <f t="shared" si="891"/>
        <v>0</v>
      </c>
      <c r="CS1143" s="20"/>
      <c r="CT1143" s="20"/>
      <c r="CU1143" s="20"/>
      <c r="CV1143" s="28">
        <f t="shared" si="883"/>
        <v>0</v>
      </c>
      <c r="CW1143" s="20"/>
      <c r="CX1143" s="20"/>
      <c r="CY1143" s="21"/>
    </row>
    <row r="1144" spans="1:103">
      <c r="A1144" s="22"/>
      <c r="B1144" s="23"/>
      <c r="C1144" s="23"/>
      <c r="D1144" s="23"/>
      <c r="E1144" s="23"/>
      <c r="F1144" s="23"/>
      <c r="G1144" s="23"/>
      <c r="H1144" s="23"/>
      <c r="I1144" s="23"/>
      <c r="J1144" s="23"/>
      <c r="K1144" s="23"/>
      <c r="L1144" s="23"/>
      <c r="M1144" s="23"/>
      <c r="N1144" s="23"/>
      <c r="O1144" s="23"/>
      <c r="P1144" s="23"/>
      <c r="Q1144" s="23"/>
      <c r="R1144" s="23"/>
      <c r="S1144" s="23"/>
      <c r="T1144" s="23"/>
      <c r="U1144" s="23"/>
      <c r="V1144" s="23"/>
      <c r="W1144" s="23"/>
      <c r="X1144" s="40"/>
      <c r="Y1144" s="38">
        <f t="shared" si="884"/>
        <v>0</v>
      </c>
      <c r="Z1144" s="24">
        <f t="shared" si="870"/>
        <v>0</v>
      </c>
      <c r="AA1144" s="25">
        <f t="shared" si="871"/>
        <v>0</v>
      </c>
      <c r="AB1144" s="26">
        <f t="shared" si="872"/>
        <v>0</v>
      </c>
      <c r="AC1144" s="26">
        <f t="shared" si="885"/>
        <v>0</v>
      </c>
      <c r="AD1144" s="26">
        <f t="shared" si="873"/>
        <v>0</v>
      </c>
      <c r="AE1144" s="20"/>
      <c r="AF1144" s="20"/>
      <c r="AG1144" s="20"/>
      <c r="AH1144" s="20"/>
      <c r="AI1144" s="27">
        <f t="shared" si="886"/>
        <v>0</v>
      </c>
      <c r="AJ1144" s="20"/>
      <c r="AK1144" s="20"/>
      <c r="AL1144" s="27">
        <f t="shared" si="887"/>
        <v>0</v>
      </c>
      <c r="AM1144" s="20"/>
      <c r="AN1144" s="20"/>
      <c r="AO1144" s="20"/>
      <c r="AP1144" s="27">
        <f t="shared" si="874"/>
        <v>0</v>
      </c>
      <c r="AQ1144" s="27">
        <f t="shared" si="875"/>
        <v>0</v>
      </c>
      <c r="AR1144" s="20"/>
      <c r="AS1144" s="20"/>
      <c r="AT1144" s="20"/>
      <c r="AU1144" s="20"/>
      <c r="AV1144" s="27">
        <f t="shared" si="876"/>
        <v>0</v>
      </c>
      <c r="AW1144" s="20"/>
      <c r="AX1144" s="20"/>
      <c r="AY1144" s="20"/>
      <c r="AZ1144" s="20"/>
      <c r="BA1144" s="27">
        <f t="shared" si="877"/>
        <v>0</v>
      </c>
      <c r="BB1144" s="20"/>
      <c r="BC1144" s="20"/>
      <c r="BD1144" s="20"/>
      <c r="BE1144" s="20"/>
      <c r="BF1144" s="27">
        <f t="shared" si="888"/>
        <v>0</v>
      </c>
      <c r="BG1144" s="20"/>
      <c r="BH1144" s="20"/>
      <c r="BI1144" s="20"/>
      <c r="BJ1144" s="20"/>
      <c r="BK1144" s="28">
        <f t="shared" si="878"/>
        <v>0</v>
      </c>
      <c r="BL1144" s="27">
        <f t="shared" si="879"/>
        <v>0</v>
      </c>
      <c r="BM1144" s="20"/>
      <c r="BN1144" s="20"/>
      <c r="BO1144" s="27">
        <f t="shared" si="880"/>
        <v>0</v>
      </c>
      <c r="BP1144" s="27">
        <f t="shared" si="889"/>
        <v>0</v>
      </c>
      <c r="BQ1144" s="20"/>
      <c r="BR1144" s="20"/>
      <c r="BS1144" s="20"/>
      <c r="BT1144" s="20"/>
      <c r="BU1144" s="27">
        <f t="shared" si="881"/>
        <v>0</v>
      </c>
      <c r="BV1144" s="20"/>
      <c r="BW1144" s="20"/>
      <c r="BX1144" s="20"/>
      <c r="BY1144" s="20"/>
      <c r="BZ1144" s="27">
        <f t="shared" si="882"/>
        <v>0</v>
      </c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7">
        <f t="shared" si="890"/>
        <v>0</v>
      </c>
      <c r="CO1144" s="20"/>
      <c r="CP1144" s="20"/>
      <c r="CQ1144" s="20"/>
      <c r="CR1144" s="27">
        <f t="shared" si="891"/>
        <v>0</v>
      </c>
      <c r="CS1144" s="20"/>
      <c r="CT1144" s="20"/>
      <c r="CU1144" s="20"/>
      <c r="CV1144" s="28">
        <f t="shared" si="883"/>
        <v>0</v>
      </c>
      <c r="CW1144" s="20"/>
      <c r="CX1144" s="20"/>
      <c r="CY1144" s="21"/>
    </row>
    <row r="1145" spans="1:103">
      <c r="A1145" s="22"/>
      <c r="B1145" s="23"/>
      <c r="C1145" s="23"/>
      <c r="D1145" s="23"/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  <c r="P1145" s="23"/>
      <c r="Q1145" s="23"/>
      <c r="R1145" s="23"/>
      <c r="S1145" s="23"/>
      <c r="T1145" s="23"/>
      <c r="U1145" s="23"/>
      <c r="V1145" s="23"/>
      <c r="W1145" s="23"/>
      <c r="X1145" s="40"/>
      <c r="Y1145" s="38">
        <f t="shared" si="884"/>
        <v>0</v>
      </c>
      <c r="Z1145" s="24">
        <f t="shared" si="870"/>
        <v>0</v>
      </c>
      <c r="AA1145" s="25">
        <f t="shared" si="871"/>
        <v>0</v>
      </c>
      <c r="AB1145" s="26">
        <f t="shared" si="872"/>
        <v>0</v>
      </c>
      <c r="AC1145" s="26">
        <f t="shared" si="885"/>
        <v>0</v>
      </c>
      <c r="AD1145" s="26">
        <f t="shared" si="873"/>
        <v>0</v>
      </c>
      <c r="AE1145" s="20"/>
      <c r="AF1145" s="20"/>
      <c r="AG1145" s="20"/>
      <c r="AH1145" s="20"/>
      <c r="AI1145" s="27">
        <f t="shared" si="886"/>
        <v>0</v>
      </c>
      <c r="AJ1145" s="20"/>
      <c r="AK1145" s="20"/>
      <c r="AL1145" s="27">
        <f t="shared" si="887"/>
        <v>0</v>
      </c>
      <c r="AM1145" s="20"/>
      <c r="AN1145" s="20"/>
      <c r="AO1145" s="20"/>
      <c r="AP1145" s="27">
        <f t="shared" si="874"/>
        <v>0</v>
      </c>
      <c r="AQ1145" s="27">
        <f t="shared" si="875"/>
        <v>0</v>
      </c>
      <c r="AR1145" s="20"/>
      <c r="AS1145" s="20"/>
      <c r="AT1145" s="20"/>
      <c r="AU1145" s="20"/>
      <c r="AV1145" s="27">
        <f t="shared" si="876"/>
        <v>0</v>
      </c>
      <c r="AW1145" s="20"/>
      <c r="AX1145" s="20"/>
      <c r="AY1145" s="20"/>
      <c r="AZ1145" s="20"/>
      <c r="BA1145" s="27">
        <f t="shared" si="877"/>
        <v>0</v>
      </c>
      <c r="BB1145" s="20"/>
      <c r="BC1145" s="20"/>
      <c r="BD1145" s="20"/>
      <c r="BE1145" s="20"/>
      <c r="BF1145" s="27">
        <f t="shared" si="888"/>
        <v>0</v>
      </c>
      <c r="BG1145" s="20"/>
      <c r="BH1145" s="20"/>
      <c r="BI1145" s="20"/>
      <c r="BJ1145" s="20"/>
      <c r="BK1145" s="28">
        <f t="shared" si="878"/>
        <v>0</v>
      </c>
      <c r="BL1145" s="27">
        <f t="shared" si="879"/>
        <v>0</v>
      </c>
      <c r="BM1145" s="20"/>
      <c r="BN1145" s="20"/>
      <c r="BO1145" s="27">
        <f t="shared" si="880"/>
        <v>0</v>
      </c>
      <c r="BP1145" s="27">
        <f t="shared" si="889"/>
        <v>0</v>
      </c>
      <c r="BQ1145" s="20"/>
      <c r="BR1145" s="20"/>
      <c r="BS1145" s="20"/>
      <c r="BT1145" s="20"/>
      <c r="BU1145" s="27">
        <f t="shared" si="881"/>
        <v>0</v>
      </c>
      <c r="BV1145" s="20"/>
      <c r="BW1145" s="20"/>
      <c r="BX1145" s="20"/>
      <c r="BY1145" s="20"/>
      <c r="BZ1145" s="27">
        <f t="shared" si="882"/>
        <v>0</v>
      </c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7">
        <f t="shared" si="890"/>
        <v>0</v>
      </c>
      <c r="CO1145" s="20"/>
      <c r="CP1145" s="20"/>
      <c r="CQ1145" s="20"/>
      <c r="CR1145" s="27">
        <f t="shared" si="891"/>
        <v>0</v>
      </c>
      <c r="CS1145" s="20"/>
      <c r="CT1145" s="20"/>
      <c r="CU1145" s="20"/>
      <c r="CV1145" s="28">
        <f t="shared" si="883"/>
        <v>0</v>
      </c>
      <c r="CW1145" s="20"/>
      <c r="CX1145" s="20"/>
      <c r="CY1145" s="21"/>
    </row>
    <row r="1146" spans="1:103">
      <c r="A1146" s="22"/>
      <c r="B1146" s="23"/>
      <c r="C1146" s="23"/>
      <c r="D1146" s="23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23"/>
      <c r="X1146" s="40"/>
      <c r="Y1146" s="38">
        <f t="shared" si="884"/>
        <v>0</v>
      </c>
      <c r="Z1146" s="24">
        <f t="shared" si="870"/>
        <v>0</v>
      </c>
      <c r="AA1146" s="25">
        <f t="shared" si="871"/>
        <v>0</v>
      </c>
      <c r="AB1146" s="26">
        <f t="shared" si="872"/>
        <v>0</v>
      </c>
      <c r="AC1146" s="26">
        <f t="shared" si="885"/>
        <v>0</v>
      </c>
      <c r="AD1146" s="26">
        <f t="shared" si="873"/>
        <v>0</v>
      </c>
      <c r="AE1146" s="20"/>
      <c r="AF1146" s="20"/>
      <c r="AG1146" s="20"/>
      <c r="AH1146" s="20"/>
      <c r="AI1146" s="27">
        <f t="shared" si="886"/>
        <v>0</v>
      </c>
      <c r="AJ1146" s="20"/>
      <c r="AK1146" s="20"/>
      <c r="AL1146" s="27">
        <f t="shared" si="887"/>
        <v>0</v>
      </c>
      <c r="AM1146" s="20"/>
      <c r="AN1146" s="20"/>
      <c r="AO1146" s="20"/>
      <c r="AP1146" s="27">
        <f t="shared" si="874"/>
        <v>0</v>
      </c>
      <c r="AQ1146" s="27">
        <f t="shared" si="875"/>
        <v>0</v>
      </c>
      <c r="AR1146" s="20"/>
      <c r="AS1146" s="20"/>
      <c r="AT1146" s="20"/>
      <c r="AU1146" s="20"/>
      <c r="AV1146" s="27">
        <f t="shared" si="876"/>
        <v>0</v>
      </c>
      <c r="AW1146" s="20"/>
      <c r="AX1146" s="20"/>
      <c r="AY1146" s="20"/>
      <c r="AZ1146" s="20"/>
      <c r="BA1146" s="27">
        <f t="shared" si="877"/>
        <v>0</v>
      </c>
      <c r="BB1146" s="20"/>
      <c r="BC1146" s="20"/>
      <c r="BD1146" s="20"/>
      <c r="BE1146" s="20"/>
      <c r="BF1146" s="27">
        <f t="shared" si="888"/>
        <v>0</v>
      </c>
      <c r="BG1146" s="20"/>
      <c r="BH1146" s="20"/>
      <c r="BI1146" s="20"/>
      <c r="BJ1146" s="20"/>
      <c r="BK1146" s="28">
        <f t="shared" si="878"/>
        <v>0</v>
      </c>
      <c r="BL1146" s="27">
        <f t="shared" si="879"/>
        <v>0</v>
      </c>
      <c r="BM1146" s="20"/>
      <c r="BN1146" s="20"/>
      <c r="BO1146" s="27">
        <f t="shared" si="880"/>
        <v>0</v>
      </c>
      <c r="BP1146" s="27">
        <f t="shared" si="889"/>
        <v>0</v>
      </c>
      <c r="BQ1146" s="20"/>
      <c r="BR1146" s="20"/>
      <c r="BS1146" s="20"/>
      <c r="BT1146" s="20"/>
      <c r="BU1146" s="27">
        <f t="shared" si="881"/>
        <v>0</v>
      </c>
      <c r="BV1146" s="20"/>
      <c r="BW1146" s="20"/>
      <c r="BX1146" s="20"/>
      <c r="BY1146" s="20"/>
      <c r="BZ1146" s="27">
        <f t="shared" si="882"/>
        <v>0</v>
      </c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7">
        <f t="shared" si="890"/>
        <v>0</v>
      </c>
      <c r="CO1146" s="20"/>
      <c r="CP1146" s="20"/>
      <c r="CQ1146" s="20"/>
      <c r="CR1146" s="27">
        <f t="shared" si="891"/>
        <v>0</v>
      </c>
      <c r="CS1146" s="20"/>
      <c r="CT1146" s="20"/>
      <c r="CU1146" s="20"/>
      <c r="CV1146" s="28">
        <f t="shared" si="883"/>
        <v>0</v>
      </c>
      <c r="CW1146" s="20"/>
      <c r="CX1146" s="20"/>
      <c r="CY1146" s="21"/>
    </row>
    <row r="1147" spans="1:103">
      <c r="A1147" s="22"/>
      <c r="B1147" s="23"/>
      <c r="C1147" s="23"/>
      <c r="D1147" s="23"/>
      <c r="E1147" s="23"/>
      <c r="F1147" s="23"/>
      <c r="G1147" s="23"/>
      <c r="H1147" s="23"/>
      <c r="I1147" s="23"/>
      <c r="J1147" s="23"/>
      <c r="K1147" s="23"/>
      <c r="L1147" s="23"/>
      <c r="M1147" s="23"/>
      <c r="N1147" s="23"/>
      <c r="O1147" s="23"/>
      <c r="P1147" s="23"/>
      <c r="Q1147" s="23"/>
      <c r="R1147" s="23"/>
      <c r="S1147" s="23"/>
      <c r="T1147" s="23"/>
      <c r="U1147" s="23"/>
      <c r="V1147" s="23"/>
      <c r="W1147" s="23"/>
      <c r="X1147" s="40"/>
      <c r="Y1147" s="38">
        <f t="shared" si="884"/>
        <v>0</v>
      </c>
      <c r="Z1147" s="24">
        <f t="shared" si="870"/>
        <v>0</v>
      </c>
      <c r="AA1147" s="25">
        <f t="shared" si="871"/>
        <v>0</v>
      </c>
      <c r="AB1147" s="26">
        <f t="shared" si="872"/>
        <v>0</v>
      </c>
      <c r="AC1147" s="26">
        <f t="shared" si="885"/>
        <v>0</v>
      </c>
      <c r="AD1147" s="26">
        <f t="shared" si="873"/>
        <v>0</v>
      </c>
      <c r="AE1147" s="20"/>
      <c r="AF1147" s="20"/>
      <c r="AG1147" s="20"/>
      <c r="AH1147" s="20"/>
      <c r="AI1147" s="27">
        <f t="shared" si="886"/>
        <v>0</v>
      </c>
      <c r="AJ1147" s="20"/>
      <c r="AK1147" s="20"/>
      <c r="AL1147" s="27">
        <f t="shared" si="887"/>
        <v>0</v>
      </c>
      <c r="AM1147" s="20"/>
      <c r="AN1147" s="20"/>
      <c r="AO1147" s="20"/>
      <c r="AP1147" s="27">
        <f t="shared" si="874"/>
        <v>0</v>
      </c>
      <c r="AQ1147" s="27">
        <f t="shared" si="875"/>
        <v>0</v>
      </c>
      <c r="AR1147" s="20"/>
      <c r="AS1147" s="20"/>
      <c r="AT1147" s="20"/>
      <c r="AU1147" s="20"/>
      <c r="AV1147" s="27">
        <f t="shared" si="876"/>
        <v>0</v>
      </c>
      <c r="AW1147" s="20"/>
      <c r="AX1147" s="20"/>
      <c r="AY1147" s="20"/>
      <c r="AZ1147" s="20"/>
      <c r="BA1147" s="27">
        <f t="shared" si="877"/>
        <v>0</v>
      </c>
      <c r="BB1147" s="20"/>
      <c r="BC1147" s="20"/>
      <c r="BD1147" s="20"/>
      <c r="BE1147" s="20"/>
      <c r="BF1147" s="27">
        <f t="shared" si="888"/>
        <v>0</v>
      </c>
      <c r="BG1147" s="20"/>
      <c r="BH1147" s="20"/>
      <c r="BI1147" s="20"/>
      <c r="BJ1147" s="20"/>
      <c r="BK1147" s="28">
        <f t="shared" si="878"/>
        <v>0</v>
      </c>
      <c r="BL1147" s="27">
        <f t="shared" si="879"/>
        <v>0</v>
      </c>
      <c r="BM1147" s="20"/>
      <c r="BN1147" s="20"/>
      <c r="BO1147" s="27">
        <f t="shared" si="880"/>
        <v>0</v>
      </c>
      <c r="BP1147" s="27">
        <f t="shared" si="889"/>
        <v>0</v>
      </c>
      <c r="BQ1147" s="20"/>
      <c r="BR1147" s="20"/>
      <c r="BS1147" s="20"/>
      <c r="BT1147" s="20"/>
      <c r="BU1147" s="27">
        <f t="shared" si="881"/>
        <v>0</v>
      </c>
      <c r="BV1147" s="20"/>
      <c r="BW1147" s="20"/>
      <c r="BX1147" s="20"/>
      <c r="BY1147" s="20"/>
      <c r="BZ1147" s="27">
        <f t="shared" si="882"/>
        <v>0</v>
      </c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7">
        <f t="shared" si="890"/>
        <v>0</v>
      </c>
      <c r="CO1147" s="20"/>
      <c r="CP1147" s="20"/>
      <c r="CQ1147" s="20"/>
      <c r="CR1147" s="27">
        <f t="shared" si="891"/>
        <v>0</v>
      </c>
      <c r="CS1147" s="20"/>
      <c r="CT1147" s="20"/>
      <c r="CU1147" s="20"/>
      <c r="CV1147" s="28">
        <f t="shared" si="883"/>
        <v>0</v>
      </c>
      <c r="CW1147" s="20"/>
      <c r="CX1147" s="20"/>
      <c r="CY1147" s="21"/>
    </row>
    <row r="1148" spans="1:103">
      <c r="A1148" s="22"/>
      <c r="B1148" s="23"/>
      <c r="C1148" s="23"/>
      <c r="D1148" s="23"/>
      <c r="E1148" s="23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/>
      <c r="X1148" s="40"/>
      <c r="Y1148" s="38">
        <f t="shared" si="884"/>
        <v>0</v>
      </c>
      <c r="Z1148" s="24">
        <f t="shared" si="870"/>
        <v>0</v>
      </c>
      <c r="AA1148" s="25">
        <f t="shared" si="871"/>
        <v>0</v>
      </c>
      <c r="AB1148" s="26">
        <f t="shared" si="872"/>
        <v>0</v>
      </c>
      <c r="AC1148" s="26">
        <f t="shared" si="885"/>
        <v>0</v>
      </c>
      <c r="AD1148" s="26">
        <f t="shared" si="873"/>
        <v>0</v>
      </c>
      <c r="AE1148" s="20"/>
      <c r="AF1148" s="20"/>
      <c r="AG1148" s="20"/>
      <c r="AH1148" s="20"/>
      <c r="AI1148" s="27">
        <f t="shared" si="886"/>
        <v>0</v>
      </c>
      <c r="AJ1148" s="20"/>
      <c r="AK1148" s="20"/>
      <c r="AL1148" s="27">
        <f t="shared" si="887"/>
        <v>0</v>
      </c>
      <c r="AM1148" s="20"/>
      <c r="AN1148" s="20"/>
      <c r="AO1148" s="20"/>
      <c r="AP1148" s="27">
        <f t="shared" si="874"/>
        <v>0</v>
      </c>
      <c r="AQ1148" s="27">
        <f t="shared" si="875"/>
        <v>0</v>
      </c>
      <c r="AR1148" s="20"/>
      <c r="AS1148" s="20"/>
      <c r="AT1148" s="20"/>
      <c r="AU1148" s="20"/>
      <c r="AV1148" s="27">
        <f t="shared" si="876"/>
        <v>0</v>
      </c>
      <c r="AW1148" s="20"/>
      <c r="AX1148" s="20"/>
      <c r="AY1148" s="20"/>
      <c r="AZ1148" s="20"/>
      <c r="BA1148" s="27">
        <f t="shared" si="877"/>
        <v>0</v>
      </c>
      <c r="BB1148" s="20"/>
      <c r="BC1148" s="20"/>
      <c r="BD1148" s="20"/>
      <c r="BE1148" s="20"/>
      <c r="BF1148" s="27">
        <f t="shared" si="888"/>
        <v>0</v>
      </c>
      <c r="BG1148" s="20"/>
      <c r="BH1148" s="20"/>
      <c r="BI1148" s="20"/>
      <c r="BJ1148" s="20"/>
      <c r="BK1148" s="28">
        <f t="shared" si="878"/>
        <v>0</v>
      </c>
      <c r="BL1148" s="27">
        <f t="shared" si="879"/>
        <v>0</v>
      </c>
      <c r="BM1148" s="20"/>
      <c r="BN1148" s="20"/>
      <c r="BO1148" s="27">
        <f t="shared" si="880"/>
        <v>0</v>
      </c>
      <c r="BP1148" s="27">
        <f t="shared" si="889"/>
        <v>0</v>
      </c>
      <c r="BQ1148" s="20"/>
      <c r="BR1148" s="20"/>
      <c r="BS1148" s="20"/>
      <c r="BT1148" s="20"/>
      <c r="BU1148" s="27">
        <f t="shared" si="881"/>
        <v>0</v>
      </c>
      <c r="BV1148" s="20"/>
      <c r="BW1148" s="20"/>
      <c r="BX1148" s="20"/>
      <c r="BY1148" s="20"/>
      <c r="BZ1148" s="27">
        <f t="shared" si="882"/>
        <v>0</v>
      </c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7">
        <f t="shared" si="890"/>
        <v>0</v>
      </c>
      <c r="CO1148" s="20"/>
      <c r="CP1148" s="20"/>
      <c r="CQ1148" s="20"/>
      <c r="CR1148" s="27">
        <f t="shared" si="891"/>
        <v>0</v>
      </c>
      <c r="CS1148" s="20"/>
      <c r="CT1148" s="20"/>
      <c r="CU1148" s="20"/>
      <c r="CV1148" s="28">
        <f t="shared" si="883"/>
        <v>0</v>
      </c>
      <c r="CW1148" s="20"/>
      <c r="CX1148" s="20"/>
      <c r="CY1148" s="21"/>
    </row>
    <row r="1149" spans="1:103">
      <c r="A1149" s="22"/>
      <c r="B1149" s="23"/>
      <c r="C1149" s="23"/>
      <c r="D1149" s="23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s="23"/>
      <c r="Q1149" s="23"/>
      <c r="R1149" s="23"/>
      <c r="S1149" s="23"/>
      <c r="T1149" s="23"/>
      <c r="U1149" s="23"/>
      <c r="V1149" s="23"/>
      <c r="W1149" s="23"/>
      <c r="X1149" s="40"/>
      <c r="Y1149" s="38">
        <f t="shared" si="884"/>
        <v>0</v>
      </c>
      <c r="Z1149" s="24">
        <f t="shared" si="870"/>
        <v>0</v>
      </c>
      <c r="AA1149" s="25">
        <f t="shared" si="871"/>
        <v>0</v>
      </c>
      <c r="AB1149" s="26">
        <f t="shared" si="872"/>
        <v>0</v>
      </c>
      <c r="AC1149" s="26">
        <f t="shared" si="885"/>
        <v>0</v>
      </c>
      <c r="AD1149" s="26">
        <f t="shared" si="873"/>
        <v>0</v>
      </c>
      <c r="AE1149" s="20"/>
      <c r="AF1149" s="20"/>
      <c r="AG1149" s="20"/>
      <c r="AH1149" s="20"/>
      <c r="AI1149" s="27">
        <f t="shared" si="886"/>
        <v>0</v>
      </c>
      <c r="AJ1149" s="20"/>
      <c r="AK1149" s="20"/>
      <c r="AL1149" s="27">
        <f t="shared" si="887"/>
        <v>0</v>
      </c>
      <c r="AM1149" s="20"/>
      <c r="AN1149" s="20"/>
      <c r="AO1149" s="20"/>
      <c r="AP1149" s="27">
        <f t="shared" si="874"/>
        <v>0</v>
      </c>
      <c r="AQ1149" s="27">
        <f t="shared" si="875"/>
        <v>0</v>
      </c>
      <c r="AR1149" s="20"/>
      <c r="AS1149" s="20"/>
      <c r="AT1149" s="20"/>
      <c r="AU1149" s="20"/>
      <c r="AV1149" s="27">
        <f t="shared" si="876"/>
        <v>0</v>
      </c>
      <c r="AW1149" s="20"/>
      <c r="AX1149" s="20"/>
      <c r="AY1149" s="20"/>
      <c r="AZ1149" s="20"/>
      <c r="BA1149" s="27">
        <f t="shared" si="877"/>
        <v>0</v>
      </c>
      <c r="BB1149" s="20"/>
      <c r="BC1149" s="20"/>
      <c r="BD1149" s="20"/>
      <c r="BE1149" s="20"/>
      <c r="BF1149" s="27">
        <f t="shared" si="888"/>
        <v>0</v>
      </c>
      <c r="BG1149" s="20"/>
      <c r="BH1149" s="20"/>
      <c r="BI1149" s="20"/>
      <c r="BJ1149" s="20"/>
      <c r="BK1149" s="28">
        <f t="shared" si="878"/>
        <v>0</v>
      </c>
      <c r="BL1149" s="27">
        <f t="shared" si="879"/>
        <v>0</v>
      </c>
      <c r="BM1149" s="20"/>
      <c r="BN1149" s="20"/>
      <c r="BO1149" s="27">
        <f t="shared" si="880"/>
        <v>0</v>
      </c>
      <c r="BP1149" s="27">
        <f t="shared" si="889"/>
        <v>0</v>
      </c>
      <c r="BQ1149" s="20"/>
      <c r="BR1149" s="20"/>
      <c r="BS1149" s="20"/>
      <c r="BT1149" s="20"/>
      <c r="BU1149" s="27">
        <f t="shared" si="881"/>
        <v>0</v>
      </c>
      <c r="BV1149" s="20"/>
      <c r="BW1149" s="20"/>
      <c r="BX1149" s="20"/>
      <c r="BY1149" s="20"/>
      <c r="BZ1149" s="27">
        <f t="shared" si="882"/>
        <v>0</v>
      </c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7">
        <f t="shared" si="890"/>
        <v>0</v>
      </c>
      <c r="CO1149" s="20"/>
      <c r="CP1149" s="20"/>
      <c r="CQ1149" s="20"/>
      <c r="CR1149" s="27">
        <f t="shared" si="891"/>
        <v>0</v>
      </c>
      <c r="CS1149" s="20"/>
      <c r="CT1149" s="20"/>
      <c r="CU1149" s="20"/>
      <c r="CV1149" s="28">
        <f t="shared" si="883"/>
        <v>0</v>
      </c>
      <c r="CW1149" s="20"/>
      <c r="CX1149" s="20"/>
      <c r="CY1149" s="21"/>
    </row>
    <row r="1150" spans="1:103">
      <c r="A1150" s="22"/>
      <c r="B1150" s="23"/>
      <c r="C1150" s="23"/>
      <c r="D1150" s="23"/>
      <c r="E1150" s="23"/>
      <c r="F1150" s="23"/>
      <c r="G1150" s="23"/>
      <c r="H1150" s="23"/>
      <c r="I1150" s="23"/>
      <c r="J1150" s="23"/>
      <c r="K1150" s="23"/>
      <c r="L1150" s="23"/>
      <c r="M1150" s="23"/>
      <c r="N1150" s="23"/>
      <c r="O1150" s="23"/>
      <c r="P1150" s="23"/>
      <c r="Q1150" s="23"/>
      <c r="R1150" s="23"/>
      <c r="S1150" s="23"/>
      <c r="T1150" s="23"/>
      <c r="U1150" s="23"/>
      <c r="V1150" s="23"/>
      <c r="W1150" s="23"/>
      <c r="X1150" s="40"/>
      <c r="Y1150" s="38">
        <f t="shared" si="884"/>
        <v>0</v>
      </c>
      <c r="Z1150" s="24">
        <f t="shared" si="870"/>
        <v>0</v>
      </c>
      <c r="AA1150" s="25">
        <f t="shared" si="871"/>
        <v>0</v>
      </c>
      <c r="AB1150" s="26">
        <f t="shared" si="872"/>
        <v>0</v>
      </c>
      <c r="AC1150" s="26">
        <f t="shared" si="885"/>
        <v>0</v>
      </c>
      <c r="AD1150" s="26">
        <f t="shared" si="873"/>
        <v>0</v>
      </c>
      <c r="AE1150" s="20"/>
      <c r="AF1150" s="20"/>
      <c r="AG1150" s="20"/>
      <c r="AH1150" s="20"/>
      <c r="AI1150" s="27">
        <f t="shared" si="886"/>
        <v>0</v>
      </c>
      <c r="AJ1150" s="20"/>
      <c r="AK1150" s="20"/>
      <c r="AL1150" s="27">
        <f t="shared" si="887"/>
        <v>0</v>
      </c>
      <c r="AM1150" s="20"/>
      <c r="AN1150" s="20"/>
      <c r="AO1150" s="20"/>
      <c r="AP1150" s="27">
        <f t="shared" si="874"/>
        <v>0</v>
      </c>
      <c r="AQ1150" s="27">
        <f t="shared" si="875"/>
        <v>0</v>
      </c>
      <c r="AR1150" s="20"/>
      <c r="AS1150" s="20"/>
      <c r="AT1150" s="20"/>
      <c r="AU1150" s="20"/>
      <c r="AV1150" s="27">
        <f t="shared" si="876"/>
        <v>0</v>
      </c>
      <c r="AW1150" s="20"/>
      <c r="AX1150" s="20"/>
      <c r="AY1150" s="20"/>
      <c r="AZ1150" s="20"/>
      <c r="BA1150" s="27">
        <f t="shared" si="877"/>
        <v>0</v>
      </c>
      <c r="BB1150" s="20"/>
      <c r="BC1150" s="20"/>
      <c r="BD1150" s="20"/>
      <c r="BE1150" s="20"/>
      <c r="BF1150" s="27">
        <f t="shared" si="888"/>
        <v>0</v>
      </c>
      <c r="BG1150" s="20"/>
      <c r="BH1150" s="20"/>
      <c r="BI1150" s="20"/>
      <c r="BJ1150" s="20"/>
      <c r="BK1150" s="28">
        <f t="shared" si="878"/>
        <v>0</v>
      </c>
      <c r="BL1150" s="27">
        <f t="shared" si="879"/>
        <v>0</v>
      </c>
      <c r="BM1150" s="20"/>
      <c r="BN1150" s="20"/>
      <c r="BO1150" s="27">
        <f t="shared" si="880"/>
        <v>0</v>
      </c>
      <c r="BP1150" s="27">
        <f t="shared" si="889"/>
        <v>0</v>
      </c>
      <c r="BQ1150" s="20"/>
      <c r="BR1150" s="20"/>
      <c r="BS1150" s="20"/>
      <c r="BT1150" s="20"/>
      <c r="BU1150" s="27">
        <f t="shared" si="881"/>
        <v>0</v>
      </c>
      <c r="BV1150" s="20"/>
      <c r="BW1150" s="20"/>
      <c r="BX1150" s="20"/>
      <c r="BY1150" s="20"/>
      <c r="BZ1150" s="27">
        <f t="shared" si="882"/>
        <v>0</v>
      </c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7">
        <f t="shared" si="890"/>
        <v>0</v>
      </c>
      <c r="CO1150" s="20"/>
      <c r="CP1150" s="20"/>
      <c r="CQ1150" s="20"/>
      <c r="CR1150" s="27">
        <f t="shared" si="891"/>
        <v>0</v>
      </c>
      <c r="CS1150" s="20"/>
      <c r="CT1150" s="20"/>
      <c r="CU1150" s="20"/>
      <c r="CV1150" s="28">
        <f t="shared" si="883"/>
        <v>0</v>
      </c>
      <c r="CW1150" s="20"/>
      <c r="CX1150" s="20"/>
      <c r="CY1150" s="21"/>
    </row>
    <row r="1151" spans="1:103">
      <c r="A1151" s="22"/>
      <c r="B1151" s="23"/>
      <c r="C1151" s="23"/>
      <c r="D1151" s="23"/>
      <c r="E1151" s="23"/>
      <c r="F1151" s="23"/>
      <c r="G1151" s="23"/>
      <c r="H1151" s="23"/>
      <c r="I1151" s="23"/>
      <c r="J1151" s="23"/>
      <c r="K1151" s="23"/>
      <c r="L1151" s="23"/>
      <c r="M1151" s="23"/>
      <c r="N1151" s="23"/>
      <c r="O1151" s="23"/>
      <c r="P1151" s="23"/>
      <c r="Q1151" s="23"/>
      <c r="R1151" s="23"/>
      <c r="S1151" s="23"/>
      <c r="T1151" s="23"/>
      <c r="U1151" s="23"/>
      <c r="V1151" s="23"/>
      <c r="W1151" s="23"/>
      <c r="X1151" s="40"/>
      <c r="Y1151" s="38">
        <f t="shared" si="884"/>
        <v>0</v>
      </c>
      <c r="Z1151" s="24">
        <f t="shared" si="870"/>
        <v>0</v>
      </c>
      <c r="AA1151" s="25">
        <f t="shared" si="871"/>
        <v>0</v>
      </c>
      <c r="AB1151" s="26">
        <f t="shared" si="872"/>
        <v>0</v>
      </c>
      <c r="AC1151" s="26">
        <f t="shared" si="885"/>
        <v>0</v>
      </c>
      <c r="AD1151" s="26">
        <f t="shared" si="873"/>
        <v>0</v>
      </c>
      <c r="AE1151" s="20"/>
      <c r="AF1151" s="20"/>
      <c r="AG1151" s="20"/>
      <c r="AH1151" s="20"/>
      <c r="AI1151" s="27">
        <f t="shared" si="886"/>
        <v>0</v>
      </c>
      <c r="AJ1151" s="20"/>
      <c r="AK1151" s="20"/>
      <c r="AL1151" s="27">
        <f t="shared" si="887"/>
        <v>0</v>
      </c>
      <c r="AM1151" s="20"/>
      <c r="AN1151" s="20"/>
      <c r="AO1151" s="20"/>
      <c r="AP1151" s="27">
        <f t="shared" si="874"/>
        <v>0</v>
      </c>
      <c r="AQ1151" s="27">
        <f t="shared" si="875"/>
        <v>0</v>
      </c>
      <c r="AR1151" s="20"/>
      <c r="AS1151" s="20"/>
      <c r="AT1151" s="20"/>
      <c r="AU1151" s="20"/>
      <c r="AV1151" s="27">
        <f t="shared" si="876"/>
        <v>0</v>
      </c>
      <c r="AW1151" s="20"/>
      <c r="AX1151" s="20"/>
      <c r="AY1151" s="20"/>
      <c r="AZ1151" s="20"/>
      <c r="BA1151" s="27">
        <f t="shared" si="877"/>
        <v>0</v>
      </c>
      <c r="BB1151" s="20"/>
      <c r="BC1151" s="20"/>
      <c r="BD1151" s="20"/>
      <c r="BE1151" s="20"/>
      <c r="BF1151" s="27">
        <f t="shared" si="888"/>
        <v>0</v>
      </c>
      <c r="BG1151" s="20"/>
      <c r="BH1151" s="20"/>
      <c r="BI1151" s="20"/>
      <c r="BJ1151" s="20"/>
      <c r="BK1151" s="28">
        <f t="shared" si="878"/>
        <v>0</v>
      </c>
      <c r="BL1151" s="27">
        <f t="shared" si="879"/>
        <v>0</v>
      </c>
      <c r="BM1151" s="20"/>
      <c r="BN1151" s="20"/>
      <c r="BO1151" s="27">
        <f t="shared" si="880"/>
        <v>0</v>
      </c>
      <c r="BP1151" s="27">
        <f t="shared" si="889"/>
        <v>0</v>
      </c>
      <c r="BQ1151" s="20"/>
      <c r="BR1151" s="20"/>
      <c r="BS1151" s="20"/>
      <c r="BT1151" s="20"/>
      <c r="BU1151" s="27">
        <f t="shared" si="881"/>
        <v>0</v>
      </c>
      <c r="BV1151" s="20"/>
      <c r="BW1151" s="20"/>
      <c r="BX1151" s="20"/>
      <c r="BY1151" s="20"/>
      <c r="BZ1151" s="27">
        <f t="shared" si="882"/>
        <v>0</v>
      </c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7">
        <f t="shared" si="890"/>
        <v>0</v>
      </c>
      <c r="CO1151" s="20"/>
      <c r="CP1151" s="20"/>
      <c r="CQ1151" s="20"/>
      <c r="CR1151" s="27">
        <f t="shared" si="891"/>
        <v>0</v>
      </c>
      <c r="CS1151" s="20"/>
      <c r="CT1151" s="20"/>
      <c r="CU1151" s="20"/>
      <c r="CV1151" s="28">
        <f t="shared" si="883"/>
        <v>0</v>
      </c>
      <c r="CW1151" s="20"/>
      <c r="CX1151" s="20"/>
      <c r="CY1151" s="21"/>
    </row>
    <row r="1152" spans="1:103">
      <c r="A1152" s="22"/>
      <c r="B1152" s="23"/>
      <c r="C1152" s="23"/>
      <c r="D1152" s="23"/>
      <c r="E1152" s="23"/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23"/>
      <c r="R1152" s="23"/>
      <c r="S1152" s="23"/>
      <c r="T1152" s="23"/>
      <c r="U1152" s="23"/>
      <c r="V1152" s="23"/>
      <c r="W1152" s="23"/>
      <c r="X1152" s="40"/>
      <c r="Y1152" s="38">
        <f t="shared" si="884"/>
        <v>0</v>
      </c>
      <c r="Z1152" s="24">
        <f t="shared" si="870"/>
        <v>0</v>
      </c>
      <c r="AA1152" s="25">
        <f t="shared" si="871"/>
        <v>0</v>
      </c>
      <c r="AB1152" s="26">
        <f t="shared" si="872"/>
        <v>0</v>
      </c>
      <c r="AC1152" s="26">
        <f t="shared" si="885"/>
        <v>0</v>
      </c>
      <c r="AD1152" s="26">
        <f t="shared" si="873"/>
        <v>0</v>
      </c>
      <c r="AE1152" s="20"/>
      <c r="AF1152" s="20"/>
      <c r="AG1152" s="20"/>
      <c r="AH1152" s="20"/>
      <c r="AI1152" s="27">
        <f t="shared" si="886"/>
        <v>0</v>
      </c>
      <c r="AJ1152" s="20"/>
      <c r="AK1152" s="20"/>
      <c r="AL1152" s="27">
        <f t="shared" si="887"/>
        <v>0</v>
      </c>
      <c r="AM1152" s="20"/>
      <c r="AN1152" s="20"/>
      <c r="AO1152" s="20"/>
      <c r="AP1152" s="27">
        <f t="shared" si="874"/>
        <v>0</v>
      </c>
      <c r="AQ1152" s="27">
        <f t="shared" si="875"/>
        <v>0</v>
      </c>
      <c r="AR1152" s="20"/>
      <c r="AS1152" s="20"/>
      <c r="AT1152" s="20"/>
      <c r="AU1152" s="20"/>
      <c r="AV1152" s="27">
        <f t="shared" si="876"/>
        <v>0</v>
      </c>
      <c r="AW1152" s="20"/>
      <c r="AX1152" s="20"/>
      <c r="AY1152" s="20"/>
      <c r="AZ1152" s="20"/>
      <c r="BA1152" s="27">
        <f t="shared" si="877"/>
        <v>0</v>
      </c>
      <c r="BB1152" s="20"/>
      <c r="BC1152" s="20"/>
      <c r="BD1152" s="20"/>
      <c r="BE1152" s="20"/>
      <c r="BF1152" s="27">
        <f t="shared" si="888"/>
        <v>0</v>
      </c>
      <c r="BG1152" s="20"/>
      <c r="BH1152" s="20"/>
      <c r="BI1152" s="20"/>
      <c r="BJ1152" s="20"/>
      <c r="BK1152" s="28">
        <f t="shared" si="878"/>
        <v>0</v>
      </c>
      <c r="BL1152" s="27">
        <f t="shared" si="879"/>
        <v>0</v>
      </c>
      <c r="BM1152" s="20"/>
      <c r="BN1152" s="20"/>
      <c r="BO1152" s="27">
        <f t="shared" si="880"/>
        <v>0</v>
      </c>
      <c r="BP1152" s="27">
        <f t="shared" si="889"/>
        <v>0</v>
      </c>
      <c r="BQ1152" s="20"/>
      <c r="BR1152" s="20"/>
      <c r="BS1152" s="20"/>
      <c r="BT1152" s="20"/>
      <c r="BU1152" s="27">
        <f t="shared" si="881"/>
        <v>0</v>
      </c>
      <c r="BV1152" s="20"/>
      <c r="BW1152" s="20"/>
      <c r="BX1152" s="20"/>
      <c r="BY1152" s="20"/>
      <c r="BZ1152" s="27">
        <f t="shared" si="882"/>
        <v>0</v>
      </c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7">
        <f t="shared" si="890"/>
        <v>0</v>
      </c>
      <c r="CO1152" s="20"/>
      <c r="CP1152" s="20"/>
      <c r="CQ1152" s="20"/>
      <c r="CR1152" s="27">
        <f t="shared" si="891"/>
        <v>0</v>
      </c>
      <c r="CS1152" s="20"/>
      <c r="CT1152" s="20"/>
      <c r="CU1152" s="20"/>
      <c r="CV1152" s="28">
        <f t="shared" si="883"/>
        <v>0</v>
      </c>
      <c r="CW1152" s="20"/>
      <c r="CX1152" s="20"/>
      <c r="CY1152" s="21"/>
    </row>
    <row r="1153" spans="1:103">
      <c r="A1153" s="22"/>
      <c r="B1153" s="23"/>
      <c r="C1153" s="23"/>
      <c r="D1153" s="23"/>
      <c r="E1153" s="23"/>
      <c r="F1153" s="23"/>
      <c r="G1153" s="23"/>
      <c r="H1153" s="23"/>
      <c r="I1153" s="23"/>
      <c r="J1153" s="23"/>
      <c r="K1153" s="23"/>
      <c r="L1153" s="23"/>
      <c r="M1153" s="23"/>
      <c r="N1153" s="23"/>
      <c r="O1153" s="23"/>
      <c r="P1153" s="23"/>
      <c r="Q1153" s="23"/>
      <c r="R1153" s="23"/>
      <c r="S1153" s="23"/>
      <c r="T1153" s="23"/>
      <c r="U1153" s="23"/>
      <c r="V1153" s="23"/>
      <c r="W1153" s="23"/>
      <c r="X1153" s="40"/>
      <c r="Y1153" s="38">
        <f t="shared" si="884"/>
        <v>0</v>
      </c>
      <c r="Z1153" s="24">
        <f t="shared" si="870"/>
        <v>0</v>
      </c>
      <c r="AA1153" s="25">
        <f t="shared" si="871"/>
        <v>0</v>
      </c>
      <c r="AB1153" s="26">
        <f t="shared" si="872"/>
        <v>0</v>
      </c>
      <c r="AC1153" s="26">
        <f t="shared" si="885"/>
        <v>0</v>
      </c>
      <c r="AD1153" s="26">
        <f t="shared" si="873"/>
        <v>0</v>
      </c>
      <c r="AE1153" s="20"/>
      <c r="AF1153" s="20"/>
      <c r="AG1153" s="20"/>
      <c r="AH1153" s="20"/>
      <c r="AI1153" s="27">
        <f t="shared" si="886"/>
        <v>0</v>
      </c>
      <c r="AJ1153" s="20"/>
      <c r="AK1153" s="20"/>
      <c r="AL1153" s="27">
        <f t="shared" si="887"/>
        <v>0</v>
      </c>
      <c r="AM1153" s="20"/>
      <c r="AN1153" s="20"/>
      <c r="AO1153" s="20"/>
      <c r="AP1153" s="27">
        <f t="shared" si="874"/>
        <v>0</v>
      </c>
      <c r="AQ1153" s="27">
        <f t="shared" si="875"/>
        <v>0</v>
      </c>
      <c r="AR1153" s="20"/>
      <c r="AS1153" s="20"/>
      <c r="AT1153" s="20"/>
      <c r="AU1153" s="20"/>
      <c r="AV1153" s="27">
        <f t="shared" si="876"/>
        <v>0</v>
      </c>
      <c r="AW1153" s="20"/>
      <c r="AX1153" s="20"/>
      <c r="AY1153" s="20"/>
      <c r="AZ1153" s="20"/>
      <c r="BA1153" s="27">
        <f t="shared" si="877"/>
        <v>0</v>
      </c>
      <c r="BB1153" s="20"/>
      <c r="BC1153" s="20"/>
      <c r="BD1153" s="20"/>
      <c r="BE1153" s="20"/>
      <c r="BF1153" s="27">
        <f t="shared" si="888"/>
        <v>0</v>
      </c>
      <c r="BG1153" s="20"/>
      <c r="BH1153" s="20"/>
      <c r="BI1153" s="20"/>
      <c r="BJ1153" s="20"/>
      <c r="BK1153" s="28">
        <f t="shared" si="878"/>
        <v>0</v>
      </c>
      <c r="BL1153" s="27">
        <f t="shared" si="879"/>
        <v>0</v>
      </c>
      <c r="BM1153" s="20"/>
      <c r="BN1153" s="20"/>
      <c r="BO1153" s="27">
        <f t="shared" si="880"/>
        <v>0</v>
      </c>
      <c r="BP1153" s="27">
        <f t="shared" si="889"/>
        <v>0</v>
      </c>
      <c r="BQ1153" s="20"/>
      <c r="BR1153" s="20"/>
      <c r="BS1153" s="20"/>
      <c r="BT1153" s="20"/>
      <c r="BU1153" s="27">
        <f t="shared" si="881"/>
        <v>0</v>
      </c>
      <c r="BV1153" s="20"/>
      <c r="BW1153" s="20"/>
      <c r="BX1153" s="20"/>
      <c r="BY1153" s="20"/>
      <c r="BZ1153" s="27">
        <f t="shared" si="882"/>
        <v>0</v>
      </c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7">
        <f t="shared" si="890"/>
        <v>0</v>
      </c>
      <c r="CO1153" s="20"/>
      <c r="CP1153" s="20"/>
      <c r="CQ1153" s="20"/>
      <c r="CR1153" s="27">
        <f t="shared" si="891"/>
        <v>0</v>
      </c>
      <c r="CS1153" s="20"/>
      <c r="CT1153" s="20"/>
      <c r="CU1153" s="20"/>
      <c r="CV1153" s="28">
        <f t="shared" si="883"/>
        <v>0</v>
      </c>
      <c r="CW1153" s="20"/>
      <c r="CX1153" s="20"/>
      <c r="CY1153" s="21"/>
    </row>
    <row r="1154" spans="1:103">
      <c r="A1154" s="22"/>
      <c r="B1154" s="23"/>
      <c r="C1154" s="23"/>
      <c r="D1154" s="23"/>
      <c r="E1154" s="23"/>
      <c r="F1154" s="23"/>
      <c r="G1154" s="23"/>
      <c r="H1154" s="23"/>
      <c r="I1154" s="23"/>
      <c r="J1154" s="23"/>
      <c r="K1154" s="23"/>
      <c r="L1154" s="23"/>
      <c r="M1154" s="23"/>
      <c r="N1154" s="23"/>
      <c r="O1154" s="23"/>
      <c r="P1154" s="23"/>
      <c r="Q1154" s="23"/>
      <c r="R1154" s="23"/>
      <c r="S1154" s="23"/>
      <c r="T1154" s="23"/>
      <c r="U1154" s="23"/>
      <c r="V1154" s="23"/>
      <c r="W1154" s="23"/>
      <c r="X1154" s="40"/>
      <c r="Y1154" s="38">
        <f t="shared" si="884"/>
        <v>0</v>
      </c>
      <c r="Z1154" s="24">
        <f t="shared" si="870"/>
        <v>0</v>
      </c>
      <c r="AA1154" s="25">
        <f t="shared" si="871"/>
        <v>0</v>
      </c>
      <c r="AB1154" s="26">
        <f t="shared" si="872"/>
        <v>0</v>
      </c>
      <c r="AC1154" s="26">
        <f t="shared" si="885"/>
        <v>0</v>
      </c>
      <c r="AD1154" s="26">
        <f t="shared" si="873"/>
        <v>0</v>
      </c>
      <c r="AE1154" s="20"/>
      <c r="AF1154" s="20"/>
      <c r="AG1154" s="20"/>
      <c r="AH1154" s="20"/>
      <c r="AI1154" s="27">
        <f t="shared" si="886"/>
        <v>0</v>
      </c>
      <c r="AJ1154" s="20"/>
      <c r="AK1154" s="20"/>
      <c r="AL1154" s="27">
        <f t="shared" si="887"/>
        <v>0</v>
      </c>
      <c r="AM1154" s="20"/>
      <c r="AN1154" s="20"/>
      <c r="AO1154" s="20"/>
      <c r="AP1154" s="27">
        <f t="shared" si="874"/>
        <v>0</v>
      </c>
      <c r="AQ1154" s="27">
        <f t="shared" si="875"/>
        <v>0</v>
      </c>
      <c r="AR1154" s="20"/>
      <c r="AS1154" s="20"/>
      <c r="AT1154" s="20"/>
      <c r="AU1154" s="20"/>
      <c r="AV1154" s="27">
        <f t="shared" si="876"/>
        <v>0</v>
      </c>
      <c r="AW1154" s="20"/>
      <c r="AX1154" s="20"/>
      <c r="AY1154" s="20"/>
      <c r="AZ1154" s="20"/>
      <c r="BA1154" s="27">
        <f t="shared" si="877"/>
        <v>0</v>
      </c>
      <c r="BB1154" s="20"/>
      <c r="BC1154" s="20"/>
      <c r="BD1154" s="20"/>
      <c r="BE1154" s="20"/>
      <c r="BF1154" s="27">
        <f t="shared" si="888"/>
        <v>0</v>
      </c>
      <c r="BG1154" s="20"/>
      <c r="BH1154" s="20"/>
      <c r="BI1154" s="20"/>
      <c r="BJ1154" s="20"/>
      <c r="BK1154" s="28">
        <f t="shared" si="878"/>
        <v>0</v>
      </c>
      <c r="BL1154" s="27">
        <f t="shared" si="879"/>
        <v>0</v>
      </c>
      <c r="BM1154" s="20"/>
      <c r="BN1154" s="20"/>
      <c r="BO1154" s="27">
        <f t="shared" si="880"/>
        <v>0</v>
      </c>
      <c r="BP1154" s="27">
        <f t="shared" si="889"/>
        <v>0</v>
      </c>
      <c r="BQ1154" s="20"/>
      <c r="BR1154" s="20"/>
      <c r="BS1154" s="20"/>
      <c r="BT1154" s="20"/>
      <c r="BU1154" s="27">
        <f t="shared" si="881"/>
        <v>0</v>
      </c>
      <c r="BV1154" s="20"/>
      <c r="BW1154" s="20"/>
      <c r="BX1154" s="20"/>
      <c r="BY1154" s="20"/>
      <c r="BZ1154" s="27">
        <f t="shared" si="882"/>
        <v>0</v>
      </c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7">
        <f t="shared" si="890"/>
        <v>0</v>
      </c>
      <c r="CO1154" s="20"/>
      <c r="CP1154" s="20"/>
      <c r="CQ1154" s="20"/>
      <c r="CR1154" s="27">
        <f t="shared" si="891"/>
        <v>0</v>
      </c>
      <c r="CS1154" s="20"/>
      <c r="CT1154" s="20"/>
      <c r="CU1154" s="20"/>
      <c r="CV1154" s="28">
        <f t="shared" si="883"/>
        <v>0</v>
      </c>
      <c r="CW1154" s="20"/>
      <c r="CX1154" s="20"/>
      <c r="CY1154" s="21"/>
    </row>
    <row r="1155" spans="1:103">
      <c r="A1155" s="22"/>
      <c r="B1155" s="23"/>
      <c r="C1155" s="23"/>
      <c r="D1155" s="23"/>
      <c r="E1155" s="23"/>
      <c r="F1155" s="23"/>
      <c r="G1155" s="23"/>
      <c r="H1155" s="23"/>
      <c r="I1155" s="23"/>
      <c r="J1155" s="23"/>
      <c r="K1155" s="23"/>
      <c r="L1155" s="23"/>
      <c r="M1155" s="23"/>
      <c r="N1155" s="23"/>
      <c r="O1155" s="23"/>
      <c r="P1155" s="23"/>
      <c r="Q1155" s="23"/>
      <c r="R1155" s="23"/>
      <c r="S1155" s="23"/>
      <c r="T1155" s="23"/>
      <c r="U1155" s="23"/>
      <c r="V1155" s="23"/>
      <c r="W1155" s="23"/>
      <c r="X1155" s="40"/>
      <c r="Y1155" s="38">
        <f t="shared" si="884"/>
        <v>0</v>
      </c>
      <c r="Z1155" s="24">
        <f t="shared" si="870"/>
        <v>0</v>
      </c>
      <c r="AA1155" s="25">
        <f t="shared" si="871"/>
        <v>0</v>
      </c>
      <c r="AB1155" s="26">
        <f t="shared" si="872"/>
        <v>0</v>
      </c>
      <c r="AC1155" s="26">
        <f t="shared" si="885"/>
        <v>0</v>
      </c>
      <c r="AD1155" s="26">
        <f t="shared" si="873"/>
        <v>0</v>
      </c>
      <c r="AE1155" s="20"/>
      <c r="AF1155" s="20"/>
      <c r="AG1155" s="20"/>
      <c r="AH1155" s="20"/>
      <c r="AI1155" s="27">
        <f t="shared" si="886"/>
        <v>0</v>
      </c>
      <c r="AJ1155" s="20"/>
      <c r="AK1155" s="20"/>
      <c r="AL1155" s="27">
        <f t="shared" si="887"/>
        <v>0</v>
      </c>
      <c r="AM1155" s="20"/>
      <c r="AN1155" s="20"/>
      <c r="AO1155" s="20"/>
      <c r="AP1155" s="27">
        <f t="shared" si="874"/>
        <v>0</v>
      </c>
      <c r="AQ1155" s="27">
        <f t="shared" si="875"/>
        <v>0</v>
      </c>
      <c r="AR1155" s="20"/>
      <c r="AS1155" s="20"/>
      <c r="AT1155" s="20"/>
      <c r="AU1155" s="20"/>
      <c r="AV1155" s="27">
        <f t="shared" si="876"/>
        <v>0</v>
      </c>
      <c r="AW1155" s="20"/>
      <c r="AX1155" s="20"/>
      <c r="AY1155" s="20"/>
      <c r="AZ1155" s="20"/>
      <c r="BA1155" s="27">
        <f t="shared" si="877"/>
        <v>0</v>
      </c>
      <c r="BB1155" s="20"/>
      <c r="BC1155" s="20"/>
      <c r="BD1155" s="20"/>
      <c r="BE1155" s="20"/>
      <c r="BF1155" s="27">
        <f t="shared" si="888"/>
        <v>0</v>
      </c>
      <c r="BG1155" s="20"/>
      <c r="BH1155" s="20"/>
      <c r="BI1155" s="20"/>
      <c r="BJ1155" s="20"/>
      <c r="BK1155" s="28">
        <f t="shared" si="878"/>
        <v>0</v>
      </c>
      <c r="BL1155" s="27">
        <f t="shared" si="879"/>
        <v>0</v>
      </c>
      <c r="BM1155" s="20"/>
      <c r="BN1155" s="20"/>
      <c r="BO1155" s="27">
        <f t="shared" si="880"/>
        <v>0</v>
      </c>
      <c r="BP1155" s="27">
        <f t="shared" si="889"/>
        <v>0</v>
      </c>
      <c r="BQ1155" s="20"/>
      <c r="BR1155" s="20"/>
      <c r="BS1155" s="20"/>
      <c r="BT1155" s="20"/>
      <c r="BU1155" s="27">
        <f t="shared" si="881"/>
        <v>0</v>
      </c>
      <c r="BV1155" s="20"/>
      <c r="BW1155" s="20"/>
      <c r="BX1155" s="20"/>
      <c r="BY1155" s="20"/>
      <c r="BZ1155" s="27">
        <f t="shared" si="882"/>
        <v>0</v>
      </c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7">
        <f t="shared" si="890"/>
        <v>0</v>
      </c>
      <c r="CO1155" s="20"/>
      <c r="CP1155" s="20"/>
      <c r="CQ1155" s="20"/>
      <c r="CR1155" s="27">
        <f t="shared" si="891"/>
        <v>0</v>
      </c>
      <c r="CS1155" s="20"/>
      <c r="CT1155" s="20"/>
      <c r="CU1155" s="20"/>
      <c r="CV1155" s="28">
        <f t="shared" si="883"/>
        <v>0</v>
      </c>
      <c r="CW1155" s="20"/>
      <c r="CX1155" s="20"/>
      <c r="CY1155" s="21"/>
    </row>
    <row r="1156" spans="1:103" ht="13.8" thickBot="1">
      <c r="A1156" s="29"/>
      <c r="B1156" s="30"/>
      <c r="C1156" s="30"/>
      <c r="D1156" s="30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30"/>
      <c r="R1156" s="30"/>
      <c r="S1156" s="30"/>
      <c r="T1156" s="30"/>
      <c r="U1156" s="30"/>
      <c r="V1156" s="30"/>
      <c r="W1156" s="30"/>
      <c r="X1156" s="41"/>
      <c r="Y1156" s="39">
        <f t="shared" si="884"/>
        <v>0</v>
      </c>
      <c r="Z1156" s="32">
        <f t="shared" si="870"/>
        <v>0</v>
      </c>
      <c r="AA1156" s="33">
        <f t="shared" si="871"/>
        <v>0</v>
      </c>
      <c r="AB1156" s="34">
        <f t="shared" si="872"/>
        <v>0</v>
      </c>
      <c r="AC1156" s="34">
        <f t="shared" si="885"/>
        <v>0</v>
      </c>
      <c r="AD1156" s="34">
        <f t="shared" si="873"/>
        <v>0</v>
      </c>
      <c r="AE1156" s="31"/>
      <c r="AF1156" s="31"/>
      <c r="AG1156" s="31"/>
      <c r="AH1156" s="31"/>
      <c r="AI1156" s="35">
        <f t="shared" si="886"/>
        <v>0</v>
      </c>
      <c r="AJ1156" s="31"/>
      <c r="AK1156" s="31"/>
      <c r="AL1156" s="35">
        <f t="shared" si="887"/>
        <v>0</v>
      </c>
      <c r="AM1156" s="31"/>
      <c r="AN1156" s="31"/>
      <c r="AO1156" s="31"/>
      <c r="AP1156" s="35">
        <f t="shared" si="874"/>
        <v>0</v>
      </c>
      <c r="AQ1156" s="35">
        <f t="shared" si="875"/>
        <v>0</v>
      </c>
      <c r="AR1156" s="31"/>
      <c r="AS1156" s="31"/>
      <c r="AT1156" s="31"/>
      <c r="AU1156" s="31"/>
      <c r="AV1156" s="35">
        <f t="shared" si="876"/>
        <v>0</v>
      </c>
      <c r="AW1156" s="31"/>
      <c r="AX1156" s="31"/>
      <c r="AY1156" s="31"/>
      <c r="AZ1156" s="31"/>
      <c r="BA1156" s="35">
        <f t="shared" si="877"/>
        <v>0</v>
      </c>
      <c r="BB1156" s="31"/>
      <c r="BC1156" s="31"/>
      <c r="BD1156" s="31"/>
      <c r="BE1156" s="31"/>
      <c r="BF1156" s="35">
        <f t="shared" si="888"/>
        <v>0</v>
      </c>
      <c r="BG1156" s="31"/>
      <c r="BH1156" s="31"/>
      <c r="BI1156" s="31"/>
      <c r="BJ1156" s="31"/>
      <c r="BK1156" s="36">
        <f t="shared" si="878"/>
        <v>0</v>
      </c>
      <c r="BL1156" s="35">
        <f t="shared" si="879"/>
        <v>0</v>
      </c>
      <c r="BM1156" s="31"/>
      <c r="BN1156" s="31"/>
      <c r="BO1156" s="35">
        <f t="shared" si="880"/>
        <v>0</v>
      </c>
      <c r="BP1156" s="35">
        <f t="shared" si="889"/>
        <v>0</v>
      </c>
      <c r="BQ1156" s="31"/>
      <c r="BR1156" s="31"/>
      <c r="BS1156" s="31"/>
      <c r="BT1156" s="31"/>
      <c r="BU1156" s="35">
        <f t="shared" si="881"/>
        <v>0</v>
      </c>
      <c r="BV1156" s="31"/>
      <c r="BW1156" s="31"/>
      <c r="BX1156" s="31"/>
      <c r="BY1156" s="31"/>
      <c r="BZ1156" s="35">
        <f t="shared" si="882"/>
        <v>0</v>
      </c>
      <c r="CA1156" s="31"/>
      <c r="CB1156" s="31"/>
      <c r="CC1156" s="31"/>
      <c r="CD1156" s="31"/>
      <c r="CE1156" s="31"/>
      <c r="CF1156" s="31"/>
      <c r="CG1156" s="31"/>
      <c r="CH1156" s="31"/>
      <c r="CI1156" s="31"/>
      <c r="CJ1156" s="31"/>
      <c r="CK1156" s="31"/>
      <c r="CL1156" s="31"/>
      <c r="CM1156" s="31"/>
      <c r="CN1156" s="35">
        <f t="shared" si="890"/>
        <v>0</v>
      </c>
      <c r="CO1156" s="31"/>
      <c r="CP1156" s="31"/>
      <c r="CQ1156" s="31"/>
      <c r="CR1156" s="35">
        <f t="shared" si="891"/>
        <v>0</v>
      </c>
      <c r="CS1156" s="31"/>
      <c r="CT1156" s="31"/>
      <c r="CU1156" s="31"/>
      <c r="CV1156" s="36">
        <f t="shared" si="883"/>
        <v>0</v>
      </c>
      <c r="CW1156" s="31"/>
      <c r="CX1156" s="31"/>
      <c r="CY1156" s="37"/>
    </row>
    <row r="1157" spans="1:103" ht="13.8" thickTop="1"/>
  </sheetData>
  <autoFilter ref="A5:CY1156"/>
  <mergeCells count="15">
    <mergeCell ref="A1:B1"/>
    <mergeCell ref="A2:X2"/>
    <mergeCell ref="A4:A5"/>
    <mergeCell ref="B4:B5"/>
    <mergeCell ref="C4:D4"/>
    <mergeCell ref="E4:E5"/>
    <mergeCell ref="F4:F5"/>
    <mergeCell ref="G4:G5"/>
    <mergeCell ref="AA4:CY4"/>
    <mergeCell ref="Y4:Y5"/>
    <mergeCell ref="Z4:Z5"/>
    <mergeCell ref="A3:X3"/>
    <mergeCell ref="X4:X5"/>
    <mergeCell ref="I4:I5"/>
    <mergeCell ref="H4:H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zoomScale="70" zoomScaleNormal="70" workbookViewId="0">
      <pane xSplit="4" ySplit="6" topLeftCell="E13" activePane="bottomRight" state="frozen"/>
      <selection pane="topRight" activeCell="E1" sqref="E1"/>
      <selection pane="bottomLeft" activeCell="A6" sqref="A6"/>
      <selection pane="bottomRight" activeCell="K15" sqref="K15"/>
    </sheetView>
  </sheetViews>
  <sheetFormatPr defaultColWidth="9.109375" defaultRowHeight="15.6"/>
  <cols>
    <col min="1" max="1" width="7.33203125" style="67" customWidth="1"/>
    <col min="2" max="2" width="69.33203125" style="67" customWidth="1"/>
    <col min="3" max="3" width="39.6640625" style="67" customWidth="1"/>
    <col min="4" max="4" width="18.33203125" style="67" customWidth="1"/>
    <col min="5" max="5" width="16.5546875" style="67" customWidth="1"/>
    <col min="6" max="6" width="13.6640625" style="67" customWidth="1"/>
    <col min="7" max="7" width="14.88671875" style="67" customWidth="1"/>
    <col min="8" max="8" width="22" style="68" customWidth="1"/>
    <col min="9" max="16384" width="9.109375" style="67"/>
  </cols>
  <sheetData>
    <row r="1" spans="1:8" ht="21.75" customHeight="1">
      <c r="A1" s="142" t="s">
        <v>194</v>
      </c>
      <c r="B1" s="142"/>
      <c r="C1" s="142"/>
      <c r="D1" s="142"/>
      <c r="E1" s="142"/>
      <c r="F1" s="142"/>
      <c r="G1" s="142"/>
      <c r="H1" s="142"/>
    </row>
    <row r="2" spans="1:8" ht="25.5" customHeight="1">
      <c r="A2" s="143" t="s">
        <v>207</v>
      </c>
      <c r="B2" s="143"/>
      <c r="C2" s="143"/>
      <c r="D2" s="143"/>
      <c r="E2" s="143"/>
      <c r="F2" s="143"/>
      <c r="G2" s="143"/>
      <c r="H2" s="143"/>
    </row>
    <row r="3" spans="1:8" ht="32.25" customHeight="1">
      <c r="A3" s="144" t="s">
        <v>199</v>
      </c>
      <c r="B3" s="144"/>
      <c r="C3" s="144"/>
      <c r="D3" s="144"/>
      <c r="E3" s="144"/>
      <c r="F3" s="144"/>
      <c r="G3" s="144"/>
      <c r="H3" s="144"/>
    </row>
    <row r="4" spans="1:8" ht="27.75" customHeight="1">
      <c r="A4" s="72"/>
      <c r="B4" s="72"/>
      <c r="C4" s="72"/>
      <c r="D4" s="72"/>
      <c r="E4" s="72"/>
      <c r="F4" s="72"/>
      <c r="G4" s="72"/>
      <c r="H4" s="72"/>
    </row>
    <row r="5" spans="1:8" s="109" customFormat="1" ht="39.75" customHeight="1">
      <c r="A5" s="145" t="s">
        <v>89</v>
      </c>
      <c r="B5" s="146" t="s">
        <v>128</v>
      </c>
      <c r="C5" s="146" t="s">
        <v>129</v>
      </c>
      <c r="D5" s="147" t="s">
        <v>138</v>
      </c>
      <c r="E5" s="149" t="s">
        <v>139</v>
      </c>
      <c r="F5" s="149"/>
      <c r="G5" s="149"/>
      <c r="H5" s="146" t="s">
        <v>73</v>
      </c>
    </row>
    <row r="6" spans="1:8" s="109" customFormat="1" ht="58.5" customHeight="1">
      <c r="A6" s="145"/>
      <c r="B6" s="146"/>
      <c r="C6" s="146"/>
      <c r="D6" s="148"/>
      <c r="E6" s="108" t="s">
        <v>127</v>
      </c>
      <c r="F6" s="108" t="s">
        <v>124</v>
      </c>
      <c r="G6" s="108" t="s">
        <v>125</v>
      </c>
      <c r="H6" s="146"/>
    </row>
    <row r="7" spans="1:8" s="109" customFormat="1" ht="73.5" customHeight="1">
      <c r="A7" s="98" t="s">
        <v>121</v>
      </c>
      <c r="B7" s="110" t="s">
        <v>141</v>
      </c>
      <c r="C7" s="111"/>
      <c r="D7" s="112">
        <f>SUM(D8:D8)</f>
        <v>0.5</v>
      </c>
      <c r="E7" s="112">
        <f>SUM(E8:E8)</f>
        <v>0.5</v>
      </c>
      <c r="F7" s="112"/>
      <c r="G7" s="112"/>
      <c r="H7" s="111"/>
    </row>
    <row r="8" spans="1:8" s="109" customFormat="1" ht="73.5" customHeight="1">
      <c r="A8" s="81">
        <v>1</v>
      </c>
      <c r="B8" s="88" t="s">
        <v>163</v>
      </c>
      <c r="C8" s="83" t="s">
        <v>160</v>
      </c>
      <c r="D8" s="113">
        <f>E8+F8+G8</f>
        <v>0.5</v>
      </c>
      <c r="E8" s="84">
        <v>0.5</v>
      </c>
      <c r="F8" s="114"/>
      <c r="G8" s="115"/>
      <c r="H8" s="116" t="s">
        <v>164</v>
      </c>
    </row>
    <row r="9" spans="1:8" s="121" customFormat="1" ht="30.75" customHeight="1">
      <c r="A9" s="107" t="s">
        <v>122</v>
      </c>
      <c r="B9" s="117" t="s">
        <v>142</v>
      </c>
      <c r="C9" s="118"/>
      <c r="D9" s="119">
        <f>D10</f>
        <v>0.4</v>
      </c>
      <c r="E9" s="119">
        <f>E10</f>
        <v>0.4</v>
      </c>
      <c r="F9" s="119"/>
      <c r="G9" s="119"/>
      <c r="H9" s="120"/>
    </row>
    <row r="10" spans="1:8" s="122" customFormat="1" ht="61.5" customHeight="1">
      <c r="A10" s="81">
        <v>1</v>
      </c>
      <c r="B10" s="92" t="s">
        <v>166</v>
      </c>
      <c r="C10" s="83" t="s">
        <v>147</v>
      </c>
      <c r="D10" s="119">
        <f>E10+F10+G10</f>
        <v>0.4</v>
      </c>
      <c r="E10" s="93">
        <v>0.4</v>
      </c>
      <c r="G10" s="115"/>
      <c r="H10" s="94" t="s">
        <v>148</v>
      </c>
    </row>
    <row r="11" spans="1:8" s="122" customFormat="1" ht="61.5" customHeight="1">
      <c r="A11" s="98" t="s">
        <v>123</v>
      </c>
      <c r="B11" s="110" t="s">
        <v>178</v>
      </c>
      <c r="C11" s="111"/>
      <c r="D11" s="112">
        <f>SUM(D12:D13)</f>
        <v>0.65</v>
      </c>
      <c r="E11" s="112">
        <f>SUM(E12:E13)</f>
        <v>0.65</v>
      </c>
      <c r="F11" s="112"/>
      <c r="G11" s="112"/>
      <c r="H11" s="111"/>
    </row>
    <row r="12" spans="1:8" s="122" customFormat="1" ht="61.5" customHeight="1">
      <c r="A12" s="123">
        <v>1</v>
      </c>
      <c r="B12" s="82" t="s">
        <v>190</v>
      </c>
      <c r="C12" s="83" t="s">
        <v>191</v>
      </c>
      <c r="D12" s="113">
        <v>0.5</v>
      </c>
      <c r="E12" s="113">
        <v>0.5</v>
      </c>
      <c r="F12" s="112"/>
      <c r="G12" s="112"/>
      <c r="H12" s="124" t="s">
        <v>187</v>
      </c>
    </row>
    <row r="13" spans="1:8" s="122" customFormat="1" ht="61.5" customHeight="1">
      <c r="A13" s="81">
        <v>2</v>
      </c>
      <c r="B13" s="88" t="s">
        <v>173</v>
      </c>
      <c r="C13" s="83" t="s">
        <v>174</v>
      </c>
      <c r="D13" s="113">
        <f>E13+F13+G13</f>
        <v>0.15</v>
      </c>
      <c r="E13" s="84">
        <v>0.15</v>
      </c>
      <c r="F13" s="114"/>
      <c r="G13" s="115"/>
      <c r="H13" s="116" t="s">
        <v>176</v>
      </c>
    </row>
    <row r="14" spans="1:8" s="122" customFormat="1" ht="61.5" customHeight="1">
      <c r="A14" s="74" t="s">
        <v>143</v>
      </c>
      <c r="B14" s="79" t="s">
        <v>206</v>
      </c>
      <c r="C14" s="95"/>
      <c r="D14" s="113">
        <f>D15</f>
        <v>0.28999999999999998</v>
      </c>
      <c r="E14" s="113"/>
      <c r="F14" s="113"/>
      <c r="G14" s="113">
        <f>G15</f>
        <v>0.28999999999999998</v>
      </c>
      <c r="H14" s="116"/>
    </row>
    <row r="15" spans="1:8" s="122" customFormat="1" ht="61.5" customHeight="1">
      <c r="A15" s="81">
        <v>1</v>
      </c>
      <c r="B15" s="88" t="s">
        <v>203</v>
      </c>
      <c r="C15" s="82" t="s">
        <v>204</v>
      </c>
      <c r="D15" s="113">
        <f>E15+F15+G15</f>
        <v>0.28999999999999998</v>
      </c>
      <c r="E15" s="84"/>
      <c r="F15" s="114"/>
      <c r="G15" s="115">
        <v>0.28999999999999998</v>
      </c>
      <c r="H15" s="95" t="s">
        <v>205</v>
      </c>
    </row>
    <row r="16" spans="1:8" s="109" customFormat="1" ht="41.25" customHeight="1">
      <c r="A16" s="107"/>
      <c r="B16" s="125" t="s">
        <v>144</v>
      </c>
      <c r="C16" s="107"/>
      <c r="D16" s="126">
        <f>D9+D7+D11+D14</f>
        <v>1.84</v>
      </c>
      <c r="E16" s="126">
        <f>E9+E7+E11+E14</f>
        <v>1.55</v>
      </c>
      <c r="F16" s="126"/>
      <c r="G16" s="126">
        <f>G9+G7+G11+G14</f>
        <v>0.28999999999999998</v>
      </c>
      <c r="H16" s="127"/>
    </row>
    <row r="17" spans="3:4" ht="30.75" customHeight="1"/>
    <row r="18" spans="3:4" ht="30.75" customHeight="1">
      <c r="D18" s="69"/>
    </row>
    <row r="19" spans="3:4" ht="30.75" customHeight="1"/>
    <row r="26" spans="3:4">
      <c r="C26" s="128"/>
    </row>
    <row r="27" spans="3:4">
      <c r="C27" s="128"/>
    </row>
    <row r="28" spans="3:4">
      <c r="C28" s="128"/>
    </row>
  </sheetData>
  <mergeCells count="9">
    <mergeCell ref="A1:H1"/>
    <mergeCell ref="A2:H2"/>
    <mergeCell ref="A3:H3"/>
    <mergeCell ref="A5:A6"/>
    <mergeCell ref="B5:B6"/>
    <mergeCell ref="C5:C6"/>
    <mergeCell ref="D5:D6"/>
    <mergeCell ref="E5:G5"/>
    <mergeCell ref="H5:H6"/>
  </mergeCells>
  <printOptions horizontalCentered="1"/>
  <pageMargins left="0.75" right="0.65" top="0.74" bottom="0.25" header="0.3" footer="0.3"/>
  <pageSetup paperSize="9" scale="6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S272"/>
  <sheetViews>
    <sheetView tabSelected="1" zoomScale="75" zoomScaleNormal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H5" sqref="H5"/>
    </sheetView>
  </sheetViews>
  <sheetFormatPr defaultColWidth="9.109375" defaultRowHeight="30" customHeight="1"/>
  <cols>
    <col min="1" max="1" width="7.88671875" style="61" customWidth="1"/>
    <col min="2" max="2" width="76.44140625" style="61" customWidth="1"/>
    <col min="3" max="3" width="47.33203125" style="61" customWidth="1"/>
    <col min="4" max="4" width="17.33203125" style="65" customWidth="1"/>
    <col min="5" max="5" width="22.44140625" style="59" customWidth="1"/>
    <col min="6" max="6" width="37.88671875" style="55" customWidth="1"/>
    <col min="7" max="19" width="9.109375" style="53"/>
    <col min="20" max="16384" width="9.109375" style="60"/>
  </cols>
  <sheetData>
    <row r="1" spans="1:19" s="66" customFormat="1" ht="22.5" customHeight="1">
      <c r="A1" s="151" t="s">
        <v>192</v>
      </c>
      <c r="B1" s="151"/>
      <c r="C1" s="151"/>
      <c r="D1" s="151"/>
      <c r="E1" s="151"/>
      <c r="F1" s="55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s="66" customFormat="1" ht="24.75" customHeight="1">
      <c r="A2" s="150" t="s">
        <v>193</v>
      </c>
      <c r="B2" s="150"/>
      <c r="C2" s="150"/>
      <c r="D2" s="150"/>
      <c r="E2" s="151"/>
      <c r="F2" s="55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s="66" customFormat="1" ht="30" customHeight="1">
      <c r="A3" s="152" t="s">
        <v>199</v>
      </c>
      <c r="B3" s="152"/>
      <c r="C3" s="152"/>
      <c r="D3" s="152"/>
      <c r="E3" s="153"/>
      <c r="F3" s="55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19" s="66" customFormat="1" ht="30" customHeight="1">
      <c r="A4" s="71"/>
      <c r="B4" s="71"/>
      <c r="C4" s="71"/>
      <c r="D4" s="71"/>
      <c r="E4" s="71"/>
      <c r="F4" s="55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19" s="78" customFormat="1" ht="43.5" customHeight="1">
      <c r="A5" s="74" t="s">
        <v>126</v>
      </c>
      <c r="B5" s="75" t="s">
        <v>128</v>
      </c>
      <c r="C5" s="75" t="s">
        <v>129</v>
      </c>
      <c r="D5" s="76" t="s">
        <v>137</v>
      </c>
      <c r="E5" s="75" t="s">
        <v>73</v>
      </c>
      <c r="F5" s="73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</row>
    <row r="6" spans="1:19" s="78" customFormat="1" ht="43.5" customHeight="1">
      <c r="A6" s="74" t="s">
        <v>121</v>
      </c>
      <c r="B6" s="79" t="s">
        <v>141</v>
      </c>
      <c r="C6" s="75"/>
      <c r="D6" s="80">
        <f>SUM(D7:D11)</f>
        <v>1.1400000000000001</v>
      </c>
      <c r="E6" s="75"/>
      <c r="F6" s="73">
        <v>5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</row>
    <row r="7" spans="1:19" s="78" customFormat="1" ht="43.5" customHeight="1">
      <c r="A7" s="81">
        <v>1</v>
      </c>
      <c r="B7" s="82" t="s">
        <v>159</v>
      </c>
      <c r="C7" s="83" t="s">
        <v>160</v>
      </c>
      <c r="D7" s="84">
        <v>0.11</v>
      </c>
      <c r="E7" s="83" t="s">
        <v>140</v>
      </c>
      <c r="F7" s="73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19" s="78" customFormat="1" ht="43.5" customHeight="1">
      <c r="A8" s="81">
        <v>2</v>
      </c>
      <c r="B8" s="82" t="s">
        <v>161</v>
      </c>
      <c r="C8" s="83" t="s">
        <v>160</v>
      </c>
      <c r="D8" s="84">
        <v>0.22</v>
      </c>
      <c r="E8" s="83" t="s">
        <v>140</v>
      </c>
      <c r="F8" s="73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spans="1:19" s="78" customFormat="1" ht="43.5" customHeight="1">
      <c r="A9" s="81">
        <v>3</v>
      </c>
      <c r="B9" s="82" t="s">
        <v>161</v>
      </c>
      <c r="C9" s="83" t="s">
        <v>160</v>
      </c>
      <c r="D9" s="84">
        <v>0.25</v>
      </c>
      <c r="E9" s="83" t="s">
        <v>162</v>
      </c>
      <c r="F9" s="73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spans="1:19" s="78" customFormat="1" ht="43.5" customHeight="1">
      <c r="A10" s="81">
        <v>4</v>
      </c>
      <c r="B10" s="82" t="s">
        <v>161</v>
      </c>
      <c r="C10" s="83" t="s">
        <v>160</v>
      </c>
      <c r="D10" s="84">
        <v>0.06</v>
      </c>
      <c r="E10" s="83" t="s">
        <v>145</v>
      </c>
      <c r="F10" s="73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spans="1:19" s="78" customFormat="1" ht="43.5" customHeight="1">
      <c r="A11" s="81">
        <v>5</v>
      </c>
      <c r="B11" s="82" t="s">
        <v>163</v>
      </c>
      <c r="C11" s="83" t="s">
        <v>160</v>
      </c>
      <c r="D11" s="84">
        <v>0.5</v>
      </c>
      <c r="E11" s="83" t="s">
        <v>164</v>
      </c>
      <c r="F11" s="73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</row>
    <row r="12" spans="1:19" s="86" customFormat="1" ht="26.25" customHeight="1">
      <c r="A12" s="74" t="s">
        <v>122</v>
      </c>
      <c r="B12" s="79" t="s">
        <v>142</v>
      </c>
      <c r="C12" s="75"/>
      <c r="D12" s="80">
        <f>SUM(D13:D15)</f>
        <v>3.4000000000000004</v>
      </c>
      <c r="E12" s="75"/>
      <c r="F12" s="73">
        <v>3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</row>
    <row r="13" spans="1:19" s="86" customFormat="1" ht="40.5" customHeight="1">
      <c r="A13" s="87">
        <v>1</v>
      </c>
      <c r="B13" s="88" t="s">
        <v>198</v>
      </c>
      <c r="C13" s="89" t="s">
        <v>155</v>
      </c>
      <c r="D13" s="84">
        <v>1.3</v>
      </c>
      <c r="E13" s="90" t="s">
        <v>154</v>
      </c>
      <c r="F13" s="73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</row>
    <row r="14" spans="1:19" s="86" customFormat="1" ht="40.5" customHeight="1">
      <c r="A14" s="91">
        <v>2</v>
      </c>
      <c r="B14" s="92" t="s">
        <v>166</v>
      </c>
      <c r="C14" s="83" t="s">
        <v>147</v>
      </c>
      <c r="D14" s="93">
        <v>0.4</v>
      </c>
      <c r="E14" s="94" t="s">
        <v>148</v>
      </c>
      <c r="F14" s="73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</row>
    <row r="15" spans="1:19" s="86" customFormat="1" ht="40.5" customHeight="1">
      <c r="A15" s="91">
        <v>3</v>
      </c>
      <c r="B15" s="92" t="s">
        <v>167</v>
      </c>
      <c r="C15" s="83" t="s">
        <v>149</v>
      </c>
      <c r="D15" s="93">
        <v>1.7</v>
      </c>
      <c r="E15" s="94" t="s">
        <v>150</v>
      </c>
      <c r="F15" s="73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</row>
    <row r="16" spans="1:19" s="86" customFormat="1" ht="40.5" customHeight="1">
      <c r="A16" s="74" t="s">
        <v>123</v>
      </c>
      <c r="B16" s="79" t="s">
        <v>178</v>
      </c>
      <c r="C16" s="75"/>
      <c r="D16" s="80">
        <f>SUM(D17:D19)</f>
        <v>0.94</v>
      </c>
      <c r="E16" s="75"/>
      <c r="F16" s="73">
        <v>2</v>
      </c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</row>
    <row r="17" spans="1:19" s="86" customFormat="1" ht="40.5" customHeight="1">
      <c r="A17" s="154">
        <v>1</v>
      </c>
      <c r="B17" s="156" t="s">
        <v>173</v>
      </c>
      <c r="C17" s="158" t="s">
        <v>174</v>
      </c>
      <c r="D17" s="84">
        <v>0.71</v>
      </c>
      <c r="E17" s="83" t="s">
        <v>175</v>
      </c>
      <c r="F17" s="73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</row>
    <row r="18" spans="1:19" s="86" customFormat="1" ht="40.5" customHeight="1">
      <c r="A18" s="155"/>
      <c r="B18" s="157"/>
      <c r="C18" s="158"/>
      <c r="D18" s="84">
        <v>0.15</v>
      </c>
      <c r="E18" s="83" t="s">
        <v>176</v>
      </c>
      <c r="F18" s="73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</row>
    <row r="19" spans="1:19" s="86" customFormat="1" ht="54.75" customHeight="1">
      <c r="A19" s="81">
        <v>2</v>
      </c>
      <c r="B19" s="82" t="s">
        <v>177</v>
      </c>
      <c r="C19" s="83" t="s">
        <v>174</v>
      </c>
      <c r="D19" s="84">
        <v>0.08</v>
      </c>
      <c r="E19" s="83" t="s">
        <v>187</v>
      </c>
      <c r="F19" s="73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</row>
    <row r="20" spans="1:19" s="86" customFormat="1" ht="40.5" customHeight="1">
      <c r="A20" s="74" t="s">
        <v>143</v>
      </c>
      <c r="B20" s="79" t="s">
        <v>169</v>
      </c>
      <c r="C20" s="75"/>
      <c r="D20" s="80">
        <f>SUM(D21:D22)</f>
        <v>14.860000000000001</v>
      </c>
      <c r="E20" s="75"/>
      <c r="F20" s="73">
        <v>2</v>
      </c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</row>
    <row r="21" spans="1:19" s="86" customFormat="1" ht="40.5" customHeight="1">
      <c r="A21" s="81">
        <v>1</v>
      </c>
      <c r="B21" s="82" t="s">
        <v>170</v>
      </c>
      <c r="C21" s="83" t="s">
        <v>171</v>
      </c>
      <c r="D21" s="84">
        <v>14.38</v>
      </c>
      <c r="E21" s="83" t="s">
        <v>188</v>
      </c>
      <c r="F21" s="73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</row>
    <row r="22" spans="1:19" s="86" customFormat="1" ht="49.5" customHeight="1">
      <c r="A22" s="81">
        <v>2</v>
      </c>
      <c r="B22" s="82" t="s">
        <v>195</v>
      </c>
      <c r="C22" s="83" t="s">
        <v>172</v>
      </c>
      <c r="D22" s="84">
        <v>0.48</v>
      </c>
      <c r="E22" s="83" t="s">
        <v>197</v>
      </c>
      <c r="F22" s="73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</row>
    <row r="23" spans="1:19" s="86" customFormat="1" ht="26.25" customHeight="1">
      <c r="A23" s="96" t="s">
        <v>168</v>
      </c>
      <c r="B23" s="97" t="s">
        <v>151</v>
      </c>
      <c r="C23" s="98"/>
      <c r="D23" s="99">
        <f>SUM(D24:D24)</f>
        <v>8.4600000000000009</v>
      </c>
      <c r="E23" s="100"/>
      <c r="F23" s="73">
        <v>1</v>
      </c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</row>
    <row r="24" spans="1:19" s="104" customFormat="1" ht="50.25" customHeight="1">
      <c r="A24" s="81">
        <v>1</v>
      </c>
      <c r="B24" s="92" t="s">
        <v>152</v>
      </c>
      <c r="C24" s="81" t="s">
        <v>153</v>
      </c>
      <c r="D24" s="101">
        <v>8.4600000000000009</v>
      </c>
      <c r="E24" s="81" t="s">
        <v>189</v>
      </c>
      <c r="F24" s="102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</row>
    <row r="25" spans="1:19" s="86" customFormat="1" ht="26.25" customHeight="1">
      <c r="A25" s="74" t="s">
        <v>185</v>
      </c>
      <c r="B25" s="79" t="s">
        <v>206</v>
      </c>
      <c r="C25" s="75"/>
      <c r="D25" s="80">
        <f>SUM(D26:D29)</f>
        <v>1.31</v>
      </c>
      <c r="E25" s="75"/>
      <c r="F25" s="73">
        <v>4</v>
      </c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</row>
    <row r="26" spans="1:19" s="104" customFormat="1" ht="40.5" customHeight="1">
      <c r="A26" s="81">
        <v>1</v>
      </c>
      <c r="B26" s="82" t="s">
        <v>156</v>
      </c>
      <c r="C26" s="82" t="s">
        <v>157</v>
      </c>
      <c r="D26" s="84">
        <v>0.7</v>
      </c>
      <c r="E26" s="83" t="s">
        <v>158</v>
      </c>
      <c r="F26" s="102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</row>
    <row r="27" spans="1:19" s="104" customFormat="1" ht="40.5" customHeight="1">
      <c r="A27" s="81">
        <v>2</v>
      </c>
      <c r="B27" s="82" t="s">
        <v>165</v>
      </c>
      <c r="C27" s="82" t="s">
        <v>196</v>
      </c>
      <c r="D27" s="84">
        <v>0.17</v>
      </c>
      <c r="E27" s="83" t="s">
        <v>146</v>
      </c>
      <c r="F27" s="102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</row>
    <row r="28" spans="1:19" s="103" customFormat="1" ht="31.5" customHeight="1">
      <c r="A28" s="81">
        <v>3</v>
      </c>
      <c r="B28" s="109" t="s">
        <v>200</v>
      </c>
      <c r="C28" s="82" t="s">
        <v>202</v>
      </c>
      <c r="D28" s="84">
        <v>0.15</v>
      </c>
      <c r="E28" s="95" t="s">
        <v>201</v>
      </c>
      <c r="F28" s="106">
        <f>D26+D27+D28+D29</f>
        <v>1.31</v>
      </c>
    </row>
    <row r="29" spans="1:19" s="103" customFormat="1" ht="40.5" customHeight="1">
      <c r="A29" s="81">
        <v>4</v>
      </c>
      <c r="B29" s="82" t="s">
        <v>203</v>
      </c>
      <c r="C29" s="82" t="s">
        <v>204</v>
      </c>
      <c r="D29" s="84">
        <v>0.28999999999999998</v>
      </c>
      <c r="E29" s="95" t="s">
        <v>205</v>
      </c>
      <c r="F29" s="102"/>
    </row>
    <row r="30" spans="1:19" s="103" customFormat="1" ht="40.5" customHeight="1">
      <c r="A30" s="74" t="s">
        <v>186</v>
      </c>
      <c r="B30" s="79" t="s">
        <v>179</v>
      </c>
      <c r="C30" s="75"/>
      <c r="D30" s="80">
        <f>SUM(D31:D32)</f>
        <v>0.11000000000000001</v>
      </c>
      <c r="E30" s="75"/>
      <c r="F30" s="73">
        <v>2</v>
      </c>
    </row>
    <row r="31" spans="1:19" s="103" customFormat="1" ht="40.5" customHeight="1">
      <c r="A31" s="81">
        <v>1</v>
      </c>
      <c r="B31" s="82" t="s">
        <v>180</v>
      </c>
      <c r="C31" s="83" t="s">
        <v>181</v>
      </c>
      <c r="D31" s="84">
        <v>7.0000000000000007E-2</v>
      </c>
      <c r="E31" s="83" t="s">
        <v>182</v>
      </c>
      <c r="F31" s="102"/>
    </row>
    <row r="32" spans="1:19" s="103" customFormat="1" ht="40.5" customHeight="1">
      <c r="A32" s="81">
        <v>2</v>
      </c>
      <c r="B32" s="82" t="s">
        <v>183</v>
      </c>
      <c r="C32" s="83" t="s">
        <v>181</v>
      </c>
      <c r="D32" s="84">
        <v>0.04</v>
      </c>
      <c r="E32" s="83" t="s">
        <v>184</v>
      </c>
      <c r="F32" s="102"/>
    </row>
    <row r="33" spans="1:6" s="85" customFormat="1" ht="38.25" customHeight="1">
      <c r="A33" s="74"/>
      <c r="B33" s="79" t="s">
        <v>144</v>
      </c>
      <c r="C33" s="75"/>
      <c r="D33" s="80">
        <f>D6+D12+D16+D20+D23+D25+D30</f>
        <v>30.220000000000002</v>
      </c>
      <c r="E33" s="75"/>
      <c r="F33" s="73">
        <f>F6+F12+F16+F20+F23+F25+F30</f>
        <v>19</v>
      </c>
    </row>
    <row r="34" spans="1:6" s="85" customFormat="1" ht="26.25" customHeight="1">
      <c r="A34" s="102"/>
      <c r="B34" s="105"/>
      <c r="C34" s="105"/>
      <c r="D34" s="106"/>
      <c r="E34" s="105"/>
      <c r="F34" s="73"/>
    </row>
    <row r="35" spans="1:6" s="85" customFormat="1" ht="26.25" customHeight="1">
      <c r="A35" s="102"/>
      <c r="B35" s="105"/>
      <c r="C35" s="105"/>
      <c r="D35" s="106"/>
      <c r="E35" s="105"/>
      <c r="F35" s="73"/>
    </row>
    <row r="36" spans="1:6" s="85" customFormat="1" ht="26.25" customHeight="1">
      <c r="A36" s="102"/>
      <c r="B36" s="105"/>
      <c r="C36" s="105"/>
      <c r="D36" s="106"/>
      <c r="E36" s="105"/>
      <c r="F36" s="73"/>
    </row>
    <row r="37" spans="1:6" s="85" customFormat="1" ht="26.25" customHeight="1">
      <c r="A37" s="102"/>
      <c r="B37" s="105"/>
      <c r="C37" s="105"/>
      <c r="D37" s="106"/>
      <c r="E37" s="105"/>
      <c r="F37" s="73"/>
    </row>
    <row r="38" spans="1:6" s="85" customFormat="1" ht="26.25" customHeight="1">
      <c r="A38" s="102"/>
      <c r="B38" s="105"/>
      <c r="C38" s="105"/>
      <c r="D38" s="106"/>
      <c r="E38" s="105"/>
      <c r="F38" s="73"/>
    </row>
    <row r="39" spans="1:6" s="85" customFormat="1" ht="26.25" customHeight="1">
      <c r="A39" s="102"/>
      <c r="B39" s="105"/>
      <c r="C39" s="105"/>
      <c r="D39" s="106"/>
      <c r="E39" s="105"/>
      <c r="F39" s="73"/>
    </row>
    <row r="40" spans="1:6" s="85" customFormat="1" ht="26.25" customHeight="1">
      <c r="A40" s="102"/>
      <c r="B40" s="105"/>
      <c r="C40" s="105"/>
      <c r="D40" s="106"/>
      <c r="E40" s="105"/>
      <c r="F40" s="73"/>
    </row>
    <row r="41" spans="1:6" s="85" customFormat="1" ht="26.25" customHeight="1">
      <c r="A41" s="102"/>
      <c r="B41" s="105"/>
      <c r="C41" s="105"/>
      <c r="D41" s="106"/>
      <c r="E41" s="105"/>
      <c r="F41" s="73"/>
    </row>
    <row r="42" spans="1:6" s="54" customFormat="1" ht="26.25" customHeight="1">
      <c r="A42" s="55"/>
      <c r="B42" s="56"/>
      <c r="C42" s="56"/>
      <c r="D42" s="62"/>
      <c r="E42" s="56"/>
      <c r="F42" s="70"/>
    </row>
    <row r="43" spans="1:6" s="54" customFormat="1" ht="26.25" customHeight="1">
      <c r="A43" s="55"/>
      <c r="B43" s="56"/>
      <c r="C43" s="56"/>
      <c r="D43" s="62"/>
      <c r="E43" s="56"/>
      <c r="F43" s="70"/>
    </row>
    <row r="44" spans="1:6" s="54" customFormat="1" ht="26.25" customHeight="1">
      <c r="A44" s="55"/>
      <c r="B44" s="56"/>
      <c r="C44" s="56"/>
      <c r="D44" s="62"/>
      <c r="E44" s="56"/>
      <c r="F44" s="70"/>
    </row>
    <row r="45" spans="1:6" s="54" customFormat="1" ht="26.25" customHeight="1">
      <c r="A45" s="55"/>
      <c r="B45" s="56"/>
      <c r="C45" s="56"/>
      <c r="D45" s="62"/>
      <c r="E45" s="56"/>
      <c r="F45" s="70"/>
    </row>
    <row r="46" spans="1:6" s="54" customFormat="1" ht="26.25" customHeight="1">
      <c r="A46" s="55"/>
      <c r="B46" s="56"/>
      <c r="C46" s="56"/>
      <c r="D46" s="62"/>
      <c r="E46" s="56"/>
      <c r="F46" s="70"/>
    </row>
    <row r="47" spans="1:6" s="54" customFormat="1" ht="26.25" customHeight="1">
      <c r="A47" s="55"/>
      <c r="B47" s="56"/>
      <c r="C47" s="56"/>
      <c r="D47" s="62"/>
      <c r="E47" s="56"/>
      <c r="F47" s="70"/>
    </row>
    <row r="48" spans="1:6" s="54" customFormat="1" ht="26.25" customHeight="1">
      <c r="A48" s="55"/>
      <c r="B48" s="56"/>
      <c r="C48" s="56"/>
      <c r="D48" s="62"/>
      <c r="E48" s="56"/>
      <c r="F48" s="70"/>
    </row>
    <row r="49" spans="1:6" s="54" customFormat="1" ht="26.25" customHeight="1">
      <c r="A49" s="55"/>
      <c r="B49" s="56"/>
      <c r="C49" s="56"/>
      <c r="D49" s="62"/>
      <c r="E49" s="56"/>
      <c r="F49" s="70"/>
    </row>
    <row r="50" spans="1:6" s="54" customFormat="1" ht="26.25" customHeight="1">
      <c r="A50" s="55"/>
      <c r="B50" s="56"/>
      <c r="C50" s="56"/>
      <c r="D50" s="62"/>
      <c r="E50" s="56"/>
      <c r="F50" s="70"/>
    </row>
    <row r="51" spans="1:6" s="54" customFormat="1" ht="26.25" customHeight="1">
      <c r="A51" s="55"/>
      <c r="B51" s="56"/>
      <c r="C51" s="56"/>
      <c r="D51" s="62"/>
      <c r="E51" s="56"/>
      <c r="F51" s="70"/>
    </row>
    <row r="52" spans="1:6" s="54" customFormat="1" ht="26.25" customHeight="1">
      <c r="A52" s="55"/>
      <c r="B52" s="56"/>
      <c r="C52" s="56"/>
      <c r="D52" s="62"/>
      <c r="E52" s="56"/>
      <c r="F52" s="70"/>
    </row>
    <row r="53" spans="1:6" s="54" customFormat="1" ht="26.25" customHeight="1">
      <c r="A53" s="55"/>
      <c r="B53" s="56"/>
      <c r="C53" s="56"/>
      <c r="D53" s="62"/>
      <c r="E53" s="56"/>
      <c r="F53" s="70"/>
    </row>
    <row r="54" spans="1:6" s="54" customFormat="1" ht="26.25" customHeight="1">
      <c r="A54" s="55"/>
      <c r="B54" s="56"/>
      <c r="C54" s="56"/>
      <c r="D54" s="62"/>
      <c r="E54" s="56"/>
      <c r="F54" s="70"/>
    </row>
    <row r="55" spans="1:6" s="54" customFormat="1" ht="26.25" customHeight="1">
      <c r="A55" s="55"/>
      <c r="B55" s="56"/>
      <c r="C55" s="56"/>
      <c r="D55" s="62"/>
      <c r="E55" s="56"/>
      <c r="F55" s="70"/>
    </row>
    <row r="56" spans="1:6" s="54" customFormat="1" ht="26.25" customHeight="1">
      <c r="A56" s="55"/>
      <c r="B56" s="56"/>
      <c r="C56" s="56"/>
      <c r="D56" s="62"/>
      <c r="E56" s="56"/>
      <c r="F56" s="70"/>
    </row>
    <row r="57" spans="1:6" s="54" customFormat="1" ht="26.25" customHeight="1">
      <c r="A57" s="55"/>
      <c r="B57" s="56"/>
      <c r="C57" s="56"/>
      <c r="D57" s="62"/>
      <c r="E57" s="56"/>
      <c r="F57" s="70"/>
    </row>
    <row r="58" spans="1:6" s="54" customFormat="1" ht="26.25" customHeight="1">
      <c r="A58" s="55"/>
      <c r="B58" s="56"/>
      <c r="C58" s="56"/>
      <c r="D58" s="62"/>
      <c r="E58" s="56"/>
      <c r="F58" s="70"/>
    </row>
    <row r="59" spans="1:6" s="54" customFormat="1" ht="26.25" customHeight="1">
      <c r="A59" s="55"/>
      <c r="B59" s="56"/>
      <c r="C59" s="56"/>
      <c r="D59" s="62"/>
      <c r="E59" s="56"/>
      <c r="F59" s="70"/>
    </row>
    <row r="60" spans="1:6" s="54" customFormat="1" ht="26.25" customHeight="1">
      <c r="A60" s="55"/>
      <c r="B60" s="56"/>
      <c r="C60" s="56"/>
      <c r="D60" s="62"/>
      <c r="E60" s="56"/>
      <c r="F60" s="70"/>
    </row>
    <row r="61" spans="1:6" s="54" customFormat="1" ht="26.25" customHeight="1">
      <c r="A61" s="55"/>
      <c r="B61" s="56"/>
      <c r="C61" s="56"/>
      <c r="D61" s="62"/>
      <c r="E61" s="56"/>
      <c r="F61" s="70"/>
    </row>
    <row r="62" spans="1:6" s="54" customFormat="1" ht="42.75" customHeight="1">
      <c r="A62" s="55"/>
      <c r="B62" s="56"/>
      <c r="C62" s="56"/>
      <c r="D62" s="62"/>
      <c r="E62" s="56"/>
      <c r="F62" s="70"/>
    </row>
    <row r="63" spans="1:6" s="54" customFormat="1" ht="42.75" customHeight="1">
      <c r="A63" s="55"/>
      <c r="B63" s="56"/>
      <c r="C63" s="56"/>
      <c r="D63" s="62"/>
      <c r="E63" s="56"/>
      <c r="F63" s="70"/>
    </row>
    <row r="64" spans="1:6" s="54" customFormat="1" ht="42.75" customHeight="1">
      <c r="A64" s="55"/>
      <c r="B64" s="56"/>
      <c r="C64" s="56"/>
      <c r="D64" s="62"/>
      <c r="E64" s="56"/>
      <c r="F64" s="70"/>
    </row>
    <row r="65" spans="1:6" s="54" customFormat="1" ht="42.75" customHeight="1">
      <c r="A65" s="55"/>
      <c r="B65" s="56"/>
      <c r="C65" s="56"/>
      <c r="D65" s="62"/>
      <c r="E65" s="56"/>
      <c r="F65" s="70"/>
    </row>
    <row r="66" spans="1:6" s="54" customFormat="1" ht="42.75" customHeight="1">
      <c r="A66" s="55"/>
      <c r="B66" s="56"/>
      <c r="C66" s="56"/>
      <c r="D66" s="62"/>
      <c r="E66" s="56"/>
      <c r="F66" s="70"/>
    </row>
    <row r="67" spans="1:6" s="54" customFormat="1" ht="42.75" customHeight="1">
      <c r="A67" s="55"/>
      <c r="B67" s="56"/>
      <c r="C67" s="56"/>
      <c r="D67" s="62"/>
      <c r="E67" s="56"/>
      <c r="F67" s="70"/>
    </row>
    <row r="68" spans="1:6" s="54" customFormat="1" ht="42.75" customHeight="1">
      <c r="A68" s="55"/>
      <c r="B68" s="56"/>
      <c r="C68" s="56"/>
      <c r="D68" s="62"/>
      <c r="E68" s="56"/>
      <c r="F68" s="70"/>
    </row>
    <row r="69" spans="1:6" s="54" customFormat="1" ht="42.75" customHeight="1">
      <c r="A69" s="55"/>
      <c r="B69" s="56"/>
      <c r="C69" s="56"/>
      <c r="D69" s="62"/>
      <c r="E69" s="56"/>
      <c r="F69" s="70"/>
    </row>
    <row r="70" spans="1:6" s="54" customFormat="1" ht="42.75" customHeight="1">
      <c r="A70" s="55"/>
      <c r="B70" s="56"/>
      <c r="C70" s="56"/>
      <c r="D70" s="62"/>
      <c r="E70" s="56"/>
      <c r="F70" s="70"/>
    </row>
    <row r="71" spans="1:6" s="54" customFormat="1" ht="42.75" customHeight="1">
      <c r="A71" s="55"/>
      <c r="B71" s="56"/>
      <c r="C71" s="56"/>
      <c r="D71" s="62"/>
      <c r="E71" s="56"/>
      <c r="F71" s="70"/>
    </row>
    <row r="72" spans="1:6" s="54" customFormat="1" ht="42.75" customHeight="1">
      <c r="A72" s="55"/>
      <c r="B72" s="56"/>
      <c r="C72" s="56"/>
      <c r="D72" s="62"/>
      <c r="E72" s="56"/>
      <c r="F72" s="70"/>
    </row>
    <row r="73" spans="1:6" s="54" customFormat="1" ht="42.75" customHeight="1">
      <c r="A73" s="55"/>
      <c r="B73" s="56"/>
      <c r="C73" s="56"/>
      <c r="D73" s="62"/>
      <c r="E73" s="56"/>
      <c r="F73" s="70"/>
    </row>
    <row r="74" spans="1:6" s="54" customFormat="1" ht="42.75" customHeight="1">
      <c r="A74" s="55"/>
      <c r="B74" s="56"/>
      <c r="C74" s="56"/>
      <c r="D74" s="62"/>
      <c r="E74" s="56"/>
      <c r="F74" s="70"/>
    </row>
    <row r="75" spans="1:6" s="54" customFormat="1" ht="42.75" customHeight="1">
      <c r="A75" s="55"/>
      <c r="B75" s="56"/>
      <c r="C75" s="56"/>
      <c r="D75" s="62"/>
      <c r="E75" s="56"/>
      <c r="F75" s="70"/>
    </row>
    <row r="76" spans="1:6" s="54" customFormat="1" ht="42.75" customHeight="1">
      <c r="A76" s="55"/>
      <c r="B76" s="56"/>
      <c r="C76" s="56"/>
      <c r="D76" s="62"/>
      <c r="E76" s="56"/>
      <c r="F76" s="70"/>
    </row>
    <row r="77" spans="1:6" s="54" customFormat="1" ht="42.75" customHeight="1">
      <c r="A77" s="55"/>
      <c r="B77" s="56"/>
      <c r="C77" s="56"/>
      <c r="D77" s="62"/>
      <c r="E77" s="56"/>
      <c r="F77" s="70"/>
    </row>
    <row r="78" spans="1:6" s="54" customFormat="1" ht="42.75" customHeight="1">
      <c r="A78" s="55"/>
      <c r="B78" s="56"/>
      <c r="C78" s="56"/>
      <c r="D78" s="62"/>
      <c r="E78" s="56"/>
      <c r="F78" s="70"/>
    </row>
    <row r="79" spans="1:6" s="54" customFormat="1" ht="42.75" customHeight="1">
      <c r="A79" s="55"/>
      <c r="B79" s="56"/>
      <c r="C79" s="56"/>
      <c r="D79" s="62"/>
      <c r="E79" s="56"/>
      <c r="F79" s="70"/>
    </row>
    <row r="80" spans="1:6" s="54" customFormat="1" ht="42.75" customHeight="1">
      <c r="A80" s="55"/>
      <c r="B80" s="56"/>
      <c r="C80" s="56"/>
      <c r="D80" s="62"/>
      <c r="E80" s="56"/>
      <c r="F80" s="70"/>
    </row>
    <row r="81" spans="1:6" s="54" customFormat="1" ht="42.75" customHeight="1">
      <c r="A81" s="55"/>
      <c r="B81" s="56"/>
      <c r="C81" s="56"/>
      <c r="D81" s="62"/>
      <c r="E81" s="56"/>
      <c r="F81" s="70"/>
    </row>
    <row r="82" spans="1:6" s="54" customFormat="1" ht="42.75" customHeight="1">
      <c r="A82" s="55"/>
      <c r="B82" s="56"/>
      <c r="C82" s="56"/>
      <c r="D82" s="62"/>
      <c r="E82" s="56"/>
      <c r="F82" s="70"/>
    </row>
    <row r="83" spans="1:6" s="54" customFormat="1" ht="42.75" customHeight="1">
      <c r="A83" s="55"/>
      <c r="B83" s="56"/>
      <c r="C83" s="56"/>
      <c r="D83" s="62"/>
      <c r="E83" s="56"/>
      <c r="F83" s="70"/>
    </row>
    <row r="84" spans="1:6" s="54" customFormat="1" ht="42.75" customHeight="1">
      <c r="A84" s="55"/>
      <c r="B84" s="56"/>
      <c r="C84" s="56"/>
      <c r="D84" s="62"/>
      <c r="E84" s="56"/>
      <c r="F84" s="70"/>
    </row>
    <row r="85" spans="1:6" s="54" customFormat="1" ht="42.75" customHeight="1">
      <c r="A85" s="55"/>
      <c r="B85" s="56"/>
      <c r="C85" s="56"/>
      <c r="D85" s="62"/>
      <c r="E85" s="56"/>
      <c r="F85" s="70"/>
    </row>
    <row r="86" spans="1:6" s="54" customFormat="1" ht="42.75" customHeight="1">
      <c r="A86" s="55"/>
      <c r="B86" s="56"/>
      <c r="C86" s="56"/>
      <c r="D86" s="62"/>
      <c r="E86" s="56"/>
      <c r="F86" s="70"/>
    </row>
    <row r="87" spans="1:6" s="54" customFormat="1" ht="42.75" customHeight="1">
      <c r="A87" s="55"/>
      <c r="B87" s="56"/>
      <c r="C87" s="56"/>
      <c r="D87" s="62"/>
      <c r="E87" s="56"/>
      <c r="F87" s="70"/>
    </row>
    <row r="88" spans="1:6" s="54" customFormat="1" ht="42.75" customHeight="1">
      <c r="A88" s="55"/>
      <c r="B88" s="56"/>
      <c r="C88" s="56"/>
      <c r="D88" s="62"/>
      <c r="E88" s="56"/>
      <c r="F88" s="70"/>
    </row>
    <row r="89" spans="1:6" s="54" customFormat="1" ht="42.75" customHeight="1">
      <c r="A89" s="55"/>
      <c r="B89" s="56"/>
      <c r="C89" s="56"/>
      <c r="D89" s="62"/>
      <c r="E89" s="56"/>
      <c r="F89" s="70"/>
    </row>
    <row r="90" spans="1:6" s="54" customFormat="1" ht="42.75" customHeight="1">
      <c r="A90" s="55"/>
      <c r="B90" s="56"/>
      <c r="C90" s="56"/>
      <c r="D90" s="62"/>
      <c r="E90" s="56"/>
      <c r="F90" s="70"/>
    </row>
    <row r="91" spans="1:6" s="54" customFormat="1" ht="42.75" customHeight="1">
      <c r="A91" s="55"/>
      <c r="B91" s="56"/>
      <c r="C91" s="56"/>
      <c r="D91" s="62"/>
      <c r="E91" s="56"/>
      <c r="F91" s="70"/>
    </row>
    <row r="92" spans="1:6" s="54" customFormat="1" ht="42.75" customHeight="1">
      <c r="A92" s="55"/>
      <c r="B92" s="56"/>
      <c r="C92" s="56"/>
      <c r="D92" s="62"/>
      <c r="E92" s="56"/>
      <c r="F92" s="70"/>
    </row>
    <row r="93" spans="1:6" s="54" customFormat="1" ht="42.75" customHeight="1">
      <c r="A93" s="55"/>
      <c r="B93" s="56"/>
      <c r="C93" s="56"/>
      <c r="D93" s="62"/>
      <c r="E93" s="56"/>
      <c r="F93" s="70"/>
    </row>
    <row r="94" spans="1:6" s="54" customFormat="1" ht="42.75" customHeight="1">
      <c r="A94" s="55"/>
      <c r="B94" s="56"/>
      <c r="C94" s="56"/>
      <c r="D94" s="62"/>
      <c r="E94" s="56"/>
      <c r="F94" s="70"/>
    </row>
    <row r="95" spans="1:6" s="54" customFormat="1" ht="42.75" customHeight="1">
      <c r="A95" s="55"/>
      <c r="B95" s="56"/>
      <c r="C95" s="56"/>
      <c r="D95" s="62"/>
      <c r="E95" s="56"/>
      <c r="F95" s="70"/>
    </row>
    <row r="96" spans="1:6" s="54" customFormat="1" ht="42.75" customHeight="1">
      <c r="A96" s="55"/>
      <c r="B96" s="56"/>
      <c r="C96" s="56"/>
      <c r="D96" s="62"/>
      <c r="E96" s="56"/>
      <c r="F96" s="70"/>
    </row>
    <row r="97" spans="1:6" s="54" customFormat="1" ht="42.75" customHeight="1">
      <c r="A97" s="55"/>
      <c r="B97" s="56"/>
      <c r="C97" s="56"/>
      <c r="D97" s="62"/>
      <c r="E97" s="56"/>
      <c r="F97" s="70"/>
    </row>
    <row r="98" spans="1:6" s="54" customFormat="1" ht="42.75" customHeight="1">
      <c r="A98" s="55"/>
      <c r="B98" s="56"/>
      <c r="C98" s="56"/>
      <c r="D98" s="62"/>
      <c r="E98" s="56"/>
      <c r="F98" s="70"/>
    </row>
    <row r="99" spans="1:6" s="54" customFormat="1" ht="42.75" customHeight="1">
      <c r="A99" s="55"/>
      <c r="B99" s="56"/>
      <c r="C99" s="56"/>
      <c r="D99" s="62"/>
      <c r="E99" s="56"/>
      <c r="F99" s="70"/>
    </row>
    <row r="100" spans="1:6" s="54" customFormat="1" ht="42.75" customHeight="1">
      <c r="A100" s="55"/>
      <c r="B100" s="56"/>
      <c r="C100" s="56"/>
      <c r="D100" s="62"/>
      <c r="E100" s="56"/>
      <c r="F100" s="70"/>
    </row>
    <row r="101" spans="1:6" s="54" customFormat="1" ht="42.75" customHeight="1">
      <c r="A101" s="55"/>
      <c r="B101" s="56"/>
      <c r="C101" s="56"/>
      <c r="D101" s="62"/>
      <c r="E101" s="56"/>
      <c r="F101" s="70"/>
    </row>
    <row r="102" spans="1:6" s="54" customFormat="1" ht="42.75" customHeight="1">
      <c r="A102" s="55"/>
      <c r="B102" s="56"/>
      <c r="C102" s="56"/>
      <c r="D102" s="62"/>
      <c r="E102" s="56"/>
      <c r="F102" s="70"/>
    </row>
    <row r="103" spans="1:6" s="54" customFormat="1" ht="42.75" customHeight="1">
      <c r="A103" s="55"/>
      <c r="B103" s="56"/>
      <c r="C103" s="56"/>
      <c r="D103" s="62"/>
      <c r="E103" s="56"/>
      <c r="F103" s="70"/>
    </row>
    <row r="104" spans="1:6" s="54" customFormat="1" ht="42.75" customHeight="1">
      <c r="A104" s="55"/>
      <c r="B104" s="56"/>
      <c r="C104" s="56"/>
      <c r="D104" s="62"/>
      <c r="E104" s="56"/>
      <c r="F104" s="70"/>
    </row>
    <row r="105" spans="1:6" s="54" customFormat="1" ht="42.75" customHeight="1">
      <c r="A105" s="55"/>
      <c r="B105" s="56"/>
      <c r="C105" s="56"/>
      <c r="D105" s="62"/>
      <c r="E105" s="56"/>
      <c r="F105" s="70"/>
    </row>
    <row r="106" spans="1:6" s="54" customFormat="1" ht="42.75" customHeight="1">
      <c r="A106" s="55"/>
      <c r="B106" s="56"/>
      <c r="C106" s="56"/>
      <c r="D106" s="62"/>
      <c r="E106" s="56"/>
      <c r="F106" s="70"/>
    </row>
    <row r="107" spans="1:6" s="54" customFormat="1" ht="42.75" customHeight="1">
      <c r="A107" s="55"/>
      <c r="B107" s="56"/>
      <c r="C107" s="56"/>
      <c r="D107" s="62"/>
      <c r="E107" s="56"/>
      <c r="F107" s="70"/>
    </row>
    <row r="108" spans="1:6" s="54" customFormat="1" ht="42.75" customHeight="1">
      <c r="A108" s="55"/>
      <c r="B108" s="56"/>
      <c r="C108" s="56"/>
      <c r="D108" s="62"/>
      <c r="E108" s="56"/>
      <c r="F108" s="70"/>
    </row>
    <row r="109" spans="1:6" s="54" customFormat="1" ht="34.5" customHeight="1">
      <c r="A109" s="70"/>
      <c r="B109" s="55"/>
      <c r="C109" s="57"/>
      <c r="D109" s="63"/>
      <c r="E109" s="57"/>
      <c r="F109" s="70"/>
    </row>
    <row r="110" spans="1:6" s="54" customFormat="1" ht="58.5" customHeight="1">
      <c r="A110" s="55"/>
      <c r="B110" s="55"/>
      <c r="C110" s="55"/>
      <c r="D110" s="55"/>
      <c r="E110" s="55"/>
      <c r="F110" s="70"/>
    </row>
    <row r="111" spans="1:6" s="54" customFormat="1" ht="58.5" customHeight="1">
      <c r="A111" s="55"/>
      <c r="B111" s="55"/>
      <c r="C111" s="55"/>
      <c r="D111" s="55"/>
      <c r="E111" s="55"/>
      <c r="F111" s="70"/>
    </row>
    <row r="112" spans="1:6" s="54" customFormat="1" ht="58.5" customHeight="1">
      <c r="A112" s="55"/>
      <c r="B112" s="55"/>
      <c r="C112" s="55"/>
      <c r="D112" s="55"/>
      <c r="E112" s="55"/>
      <c r="F112" s="70"/>
    </row>
    <row r="113" spans="1:6" s="54" customFormat="1" ht="58.5" customHeight="1">
      <c r="A113" s="55"/>
      <c r="B113" s="55"/>
      <c r="C113" s="55"/>
      <c r="D113" s="55"/>
      <c r="E113" s="55"/>
      <c r="F113" s="70"/>
    </row>
    <row r="114" spans="1:6" s="54" customFormat="1" ht="58.5" customHeight="1">
      <c r="A114" s="55"/>
      <c r="B114" s="55"/>
      <c r="C114" s="55"/>
      <c r="D114" s="55"/>
      <c r="E114" s="55"/>
      <c r="F114" s="70"/>
    </row>
    <row r="115" spans="1:6" s="54" customFormat="1" ht="58.5" customHeight="1">
      <c r="A115" s="55"/>
      <c r="B115" s="55"/>
      <c r="C115" s="55"/>
      <c r="D115" s="55"/>
      <c r="E115" s="55"/>
      <c r="F115" s="70"/>
    </row>
    <row r="116" spans="1:6" s="54" customFormat="1" ht="58.5" customHeight="1">
      <c r="A116" s="55"/>
      <c r="B116" s="55"/>
      <c r="C116" s="55"/>
      <c r="D116" s="55"/>
      <c r="E116" s="55"/>
      <c r="F116" s="70"/>
    </row>
    <row r="117" spans="1:6" s="54" customFormat="1" ht="58.5" customHeight="1">
      <c r="A117" s="55"/>
      <c r="B117" s="55"/>
      <c r="C117" s="55"/>
      <c r="D117" s="55"/>
      <c r="E117" s="55"/>
      <c r="F117" s="70"/>
    </row>
    <row r="118" spans="1:6" s="54" customFormat="1" ht="58.5" customHeight="1">
      <c r="A118" s="55"/>
      <c r="B118" s="55"/>
      <c r="C118" s="55"/>
      <c r="D118" s="55"/>
      <c r="E118" s="55"/>
      <c r="F118" s="70"/>
    </row>
    <row r="119" spans="1:6" s="58" customFormat="1" ht="58.5" customHeight="1">
      <c r="A119" s="55"/>
      <c r="B119" s="55"/>
      <c r="C119" s="55"/>
      <c r="D119" s="55"/>
      <c r="E119" s="55"/>
      <c r="F119" s="70"/>
    </row>
    <row r="120" spans="1:6" s="58" customFormat="1" ht="58.5" customHeight="1">
      <c r="A120" s="55"/>
      <c r="B120" s="55"/>
      <c r="C120" s="55"/>
      <c r="D120" s="55"/>
      <c r="E120" s="55"/>
      <c r="F120" s="70"/>
    </row>
    <row r="121" spans="1:6" s="58" customFormat="1" ht="58.5" customHeight="1">
      <c r="A121" s="55"/>
      <c r="B121" s="55"/>
      <c r="C121" s="55"/>
      <c r="D121" s="55"/>
      <c r="E121" s="55"/>
      <c r="F121" s="70"/>
    </row>
    <row r="122" spans="1:6" s="58" customFormat="1" ht="58.5" customHeight="1">
      <c r="A122" s="55"/>
      <c r="B122" s="55"/>
      <c r="C122" s="55"/>
      <c r="D122" s="55"/>
      <c r="E122" s="55"/>
      <c r="F122" s="70"/>
    </row>
    <row r="123" spans="1:6" s="53" customFormat="1" ht="58.5" customHeight="1">
      <c r="A123" s="55"/>
      <c r="B123" s="55"/>
      <c r="C123" s="55"/>
      <c r="D123" s="55"/>
      <c r="E123" s="55"/>
      <c r="F123" s="55"/>
    </row>
    <row r="124" spans="1:6" s="58" customFormat="1" ht="30" customHeight="1">
      <c r="A124" s="55"/>
      <c r="B124" s="55"/>
      <c r="C124" s="55"/>
      <c r="D124" s="55"/>
      <c r="E124" s="55"/>
      <c r="F124" s="70"/>
    </row>
    <row r="125" spans="1:6" s="53" customFormat="1" ht="39.75" customHeight="1">
      <c r="A125" s="55"/>
      <c r="B125" s="55"/>
      <c r="C125" s="55"/>
      <c r="D125" s="55"/>
      <c r="E125" s="55"/>
      <c r="F125" s="55"/>
    </row>
    <row r="126" spans="1:6" s="58" customFormat="1" ht="50.25" customHeight="1">
      <c r="A126" s="55"/>
      <c r="B126" s="55"/>
      <c r="C126" s="55"/>
      <c r="D126" s="55"/>
      <c r="E126" s="55"/>
      <c r="F126" s="70"/>
    </row>
    <row r="127" spans="1:6" s="53" customFormat="1" ht="30" customHeight="1">
      <c r="A127" s="55"/>
      <c r="B127" s="55"/>
      <c r="C127" s="55"/>
      <c r="D127" s="55"/>
      <c r="E127" s="55"/>
      <c r="F127" s="55"/>
    </row>
    <row r="128" spans="1:6" s="53" customFormat="1" ht="30" customHeight="1">
      <c r="A128" s="55"/>
      <c r="B128" s="55"/>
      <c r="C128" s="55"/>
      <c r="D128" s="55"/>
      <c r="E128" s="55"/>
      <c r="F128" s="55"/>
    </row>
    <row r="129" spans="1:6" s="53" customFormat="1" ht="30" customHeight="1">
      <c r="A129" s="55"/>
      <c r="B129" s="55"/>
      <c r="C129" s="55"/>
      <c r="D129" s="55"/>
      <c r="E129" s="55"/>
      <c r="F129" s="55"/>
    </row>
    <row r="130" spans="1:6" s="53" customFormat="1" ht="30" customHeight="1">
      <c r="A130" s="55"/>
      <c r="B130" s="55"/>
      <c r="C130" s="55"/>
      <c r="D130" s="55"/>
      <c r="E130" s="55"/>
      <c r="F130" s="55"/>
    </row>
    <row r="131" spans="1:6" s="53" customFormat="1" ht="30" customHeight="1">
      <c r="A131" s="55"/>
      <c r="B131" s="55"/>
      <c r="C131" s="55"/>
      <c r="D131" s="55"/>
      <c r="E131" s="55"/>
      <c r="F131" s="55"/>
    </row>
    <row r="132" spans="1:6" s="53" customFormat="1" ht="30" customHeight="1">
      <c r="A132" s="55"/>
      <c r="B132" s="55"/>
      <c r="C132" s="55"/>
      <c r="D132" s="55"/>
      <c r="E132" s="55"/>
      <c r="F132" s="55"/>
    </row>
    <row r="133" spans="1:6" s="53" customFormat="1" ht="30" customHeight="1">
      <c r="A133" s="55"/>
      <c r="B133" s="55"/>
      <c r="C133" s="55"/>
      <c r="D133" s="55"/>
      <c r="E133" s="55"/>
      <c r="F133" s="55"/>
    </row>
    <row r="134" spans="1:6" s="53" customFormat="1" ht="30" customHeight="1">
      <c r="A134" s="55"/>
      <c r="B134" s="55"/>
      <c r="C134" s="55"/>
      <c r="D134" s="55"/>
      <c r="E134" s="55"/>
      <c r="F134" s="55"/>
    </row>
    <row r="135" spans="1:6" s="53" customFormat="1" ht="30" customHeight="1">
      <c r="A135" s="55"/>
      <c r="B135" s="55"/>
      <c r="C135" s="55"/>
      <c r="D135" s="55"/>
      <c r="E135" s="55"/>
      <c r="F135" s="55"/>
    </row>
    <row r="136" spans="1:6" s="53" customFormat="1" ht="30" customHeight="1">
      <c r="A136" s="55"/>
      <c r="B136" s="55"/>
      <c r="C136" s="55"/>
      <c r="D136" s="55"/>
      <c r="E136" s="55"/>
      <c r="F136" s="55"/>
    </row>
    <row r="137" spans="1:6" s="53" customFormat="1" ht="30" customHeight="1">
      <c r="A137" s="55"/>
      <c r="B137" s="55"/>
      <c r="C137" s="55"/>
      <c r="D137" s="55"/>
      <c r="E137" s="55"/>
      <c r="F137" s="55"/>
    </row>
    <row r="138" spans="1:6" s="53" customFormat="1" ht="30" customHeight="1">
      <c r="A138" s="55"/>
      <c r="B138" s="55"/>
      <c r="C138" s="55"/>
      <c r="D138" s="55"/>
      <c r="E138" s="55"/>
      <c r="F138" s="55"/>
    </row>
    <row r="139" spans="1:6" s="53" customFormat="1" ht="30" customHeight="1">
      <c r="A139" s="55"/>
      <c r="B139" s="55"/>
      <c r="C139" s="55"/>
      <c r="D139" s="55"/>
      <c r="E139" s="55"/>
      <c r="F139" s="55"/>
    </row>
    <row r="140" spans="1:6" s="53" customFormat="1" ht="30" customHeight="1">
      <c r="A140" s="55"/>
      <c r="B140" s="55"/>
      <c r="C140" s="55"/>
      <c r="D140" s="55"/>
      <c r="E140" s="55"/>
      <c r="F140" s="55"/>
    </row>
    <row r="141" spans="1:6" s="53" customFormat="1" ht="30" customHeight="1">
      <c r="A141" s="55"/>
      <c r="B141" s="55"/>
      <c r="C141" s="55"/>
      <c r="D141" s="55"/>
      <c r="E141" s="55"/>
      <c r="F141" s="55"/>
    </row>
    <row r="142" spans="1:6" s="53" customFormat="1" ht="30" customHeight="1">
      <c r="A142" s="55"/>
      <c r="B142" s="55"/>
      <c r="C142" s="55"/>
      <c r="D142" s="55"/>
      <c r="E142" s="55"/>
      <c r="F142" s="55"/>
    </row>
    <row r="143" spans="1:6" s="53" customFormat="1" ht="30" customHeight="1">
      <c r="A143" s="55"/>
      <c r="B143" s="55"/>
      <c r="C143" s="55"/>
      <c r="D143" s="55"/>
      <c r="E143" s="55"/>
      <c r="F143" s="55"/>
    </row>
    <row r="144" spans="1:6" s="53" customFormat="1" ht="30" customHeight="1">
      <c r="A144" s="55"/>
      <c r="B144" s="55"/>
      <c r="C144" s="55"/>
      <c r="D144" s="55"/>
      <c r="E144" s="55"/>
      <c r="F144" s="55"/>
    </row>
    <row r="145" spans="1:6" s="53" customFormat="1" ht="30" customHeight="1">
      <c r="A145" s="55"/>
      <c r="B145" s="55"/>
      <c r="C145" s="55"/>
      <c r="D145" s="55"/>
      <c r="E145" s="55"/>
      <c r="F145" s="55"/>
    </row>
    <row r="146" spans="1:6" s="53" customFormat="1" ht="30" customHeight="1">
      <c r="A146" s="55"/>
      <c r="B146" s="55"/>
      <c r="C146" s="55"/>
      <c r="D146" s="55"/>
      <c r="E146" s="55"/>
      <c r="F146" s="55"/>
    </row>
    <row r="147" spans="1:6" s="53" customFormat="1" ht="30" customHeight="1">
      <c r="A147" s="55"/>
      <c r="B147" s="55"/>
      <c r="C147" s="55"/>
      <c r="D147" s="55"/>
      <c r="E147" s="55"/>
      <c r="F147" s="55"/>
    </row>
    <row r="148" spans="1:6" s="53" customFormat="1" ht="30" customHeight="1">
      <c r="A148" s="55"/>
      <c r="B148" s="55"/>
      <c r="C148" s="55"/>
      <c r="D148" s="55"/>
      <c r="E148" s="55"/>
      <c r="F148" s="55"/>
    </row>
    <row r="149" spans="1:6" s="53" customFormat="1" ht="30" customHeight="1">
      <c r="A149" s="55"/>
      <c r="B149" s="55"/>
      <c r="C149" s="55"/>
      <c r="D149" s="55"/>
      <c r="E149" s="55"/>
      <c r="F149" s="55"/>
    </row>
    <row r="150" spans="1:6" s="53" customFormat="1" ht="30" customHeight="1">
      <c r="A150" s="55"/>
      <c r="B150" s="55"/>
      <c r="C150" s="55"/>
      <c r="D150" s="55"/>
      <c r="E150" s="55"/>
      <c r="F150" s="55"/>
    </row>
    <row r="151" spans="1:6" s="53" customFormat="1" ht="30" customHeight="1">
      <c r="A151" s="55"/>
      <c r="B151" s="55"/>
      <c r="C151" s="55"/>
      <c r="D151" s="55"/>
      <c r="E151" s="55"/>
      <c r="F151" s="55"/>
    </row>
    <row r="152" spans="1:6" s="53" customFormat="1" ht="30" customHeight="1">
      <c r="A152" s="55"/>
      <c r="B152" s="55"/>
      <c r="C152" s="55"/>
      <c r="D152" s="55"/>
      <c r="E152" s="55"/>
      <c r="F152" s="55"/>
    </row>
    <row r="153" spans="1:6" s="53" customFormat="1" ht="30" customHeight="1">
      <c r="A153" s="55"/>
      <c r="B153" s="55"/>
      <c r="C153" s="55"/>
      <c r="D153" s="55"/>
      <c r="E153" s="55"/>
      <c r="F153" s="55"/>
    </row>
    <row r="154" spans="1:6" s="53" customFormat="1" ht="30" customHeight="1">
      <c r="A154" s="55"/>
      <c r="B154" s="55"/>
      <c r="C154" s="55"/>
      <c r="D154" s="55"/>
      <c r="E154" s="55"/>
      <c r="F154" s="55"/>
    </row>
    <row r="155" spans="1:6" s="53" customFormat="1" ht="30" customHeight="1">
      <c r="A155" s="55"/>
      <c r="B155" s="55"/>
      <c r="C155" s="55"/>
      <c r="D155" s="55"/>
      <c r="E155" s="55"/>
      <c r="F155" s="55"/>
    </row>
    <row r="156" spans="1:6" s="53" customFormat="1" ht="30" customHeight="1">
      <c r="A156" s="55"/>
      <c r="B156" s="55"/>
      <c r="C156" s="55"/>
      <c r="D156" s="55"/>
      <c r="E156" s="55"/>
      <c r="F156" s="55"/>
    </row>
    <row r="157" spans="1:6" s="53" customFormat="1" ht="30" customHeight="1">
      <c r="A157" s="55"/>
      <c r="B157" s="55"/>
      <c r="C157" s="55"/>
      <c r="D157" s="55"/>
      <c r="E157" s="55"/>
      <c r="F157" s="55"/>
    </row>
    <row r="158" spans="1:6" s="53" customFormat="1" ht="30" customHeight="1">
      <c r="A158" s="55"/>
      <c r="B158" s="55"/>
      <c r="C158" s="55"/>
      <c r="D158" s="55"/>
      <c r="E158" s="55"/>
      <c r="F158" s="55"/>
    </row>
    <row r="159" spans="1:6" s="53" customFormat="1" ht="30" customHeight="1">
      <c r="A159" s="55"/>
      <c r="B159" s="55"/>
      <c r="C159" s="55"/>
      <c r="D159" s="55"/>
      <c r="E159" s="55"/>
      <c r="F159" s="55"/>
    </row>
    <row r="160" spans="1:6" s="53" customFormat="1" ht="30" customHeight="1">
      <c r="A160" s="55"/>
      <c r="B160" s="55"/>
      <c r="C160" s="55"/>
      <c r="D160" s="55"/>
      <c r="E160" s="55"/>
      <c r="F160" s="55"/>
    </row>
    <row r="161" spans="1:6" s="53" customFormat="1" ht="30" customHeight="1">
      <c r="A161" s="55"/>
      <c r="B161" s="55"/>
      <c r="C161" s="55"/>
      <c r="D161" s="55"/>
      <c r="E161" s="55"/>
      <c r="F161" s="55"/>
    </row>
    <row r="162" spans="1:6" s="53" customFormat="1" ht="30" customHeight="1">
      <c r="A162" s="55"/>
      <c r="B162" s="55"/>
      <c r="C162" s="55"/>
      <c r="D162" s="55"/>
      <c r="E162" s="55"/>
      <c r="F162" s="55"/>
    </row>
    <row r="163" spans="1:6" s="53" customFormat="1" ht="30" customHeight="1">
      <c r="A163" s="55"/>
      <c r="B163" s="55"/>
      <c r="C163" s="55"/>
      <c r="D163" s="55"/>
      <c r="E163" s="55"/>
      <c r="F163" s="55"/>
    </row>
    <row r="164" spans="1:6" s="53" customFormat="1" ht="30" customHeight="1">
      <c r="A164" s="55"/>
      <c r="B164" s="55"/>
      <c r="C164" s="55"/>
      <c r="D164" s="55"/>
      <c r="E164" s="55"/>
      <c r="F164" s="55"/>
    </row>
    <row r="165" spans="1:6" s="53" customFormat="1" ht="30" customHeight="1">
      <c r="A165" s="55"/>
      <c r="B165" s="55"/>
      <c r="C165" s="55"/>
      <c r="D165" s="55"/>
      <c r="E165" s="55"/>
      <c r="F165" s="55"/>
    </row>
    <row r="166" spans="1:6" s="53" customFormat="1" ht="30" customHeight="1">
      <c r="A166" s="55"/>
      <c r="B166" s="55"/>
      <c r="C166" s="55"/>
      <c r="D166" s="55"/>
      <c r="E166" s="55"/>
      <c r="F166" s="55"/>
    </row>
    <row r="167" spans="1:6" s="53" customFormat="1" ht="30" customHeight="1">
      <c r="A167" s="55"/>
      <c r="B167" s="55"/>
      <c r="C167" s="55"/>
      <c r="D167" s="55"/>
      <c r="E167" s="55"/>
      <c r="F167" s="55"/>
    </row>
    <row r="168" spans="1:6" s="53" customFormat="1" ht="30" customHeight="1">
      <c r="A168" s="55"/>
      <c r="B168" s="55"/>
      <c r="C168" s="55"/>
      <c r="D168" s="55"/>
      <c r="E168" s="55"/>
      <c r="F168" s="55"/>
    </row>
    <row r="169" spans="1:6" s="53" customFormat="1" ht="30" customHeight="1">
      <c r="A169" s="55"/>
      <c r="B169" s="55"/>
      <c r="C169" s="55"/>
      <c r="D169" s="55"/>
      <c r="E169" s="55"/>
      <c r="F169" s="55"/>
    </row>
    <row r="170" spans="1:6" s="53" customFormat="1" ht="30" customHeight="1">
      <c r="A170" s="55"/>
      <c r="B170" s="55"/>
      <c r="C170" s="55"/>
      <c r="D170" s="55"/>
      <c r="E170" s="55"/>
      <c r="F170" s="55"/>
    </row>
    <row r="171" spans="1:6" s="53" customFormat="1" ht="30" customHeight="1">
      <c r="A171" s="55"/>
      <c r="B171" s="55"/>
      <c r="C171" s="55"/>
      <c r="D171" s="55"/>
      <c r="E171" s="55"/>
      <c r="F171" s="55"/>
    </row>
    <row r="172" spans="1:6" s="53" customFormat="1" ht="30" customHeight="1">
      <c r="A172" s="55"/>
      <c r="B172" s="55"/>
      <c r="C172" s="55"/>
      <c r="D172" s="55"/>
      <c r="E172" s="55"/>
      <c r="F172" s="55"/>
    </row>
    <row r="173" spans="1:6" s="53" customFormat="1" ht="30" customHeight="1">
      <c r="A173" s="55"/>
      <c r="B173" s="55"/>
      <c r="C173" s="55"/>
      <c r="D173" s="55"/>
      <c r="E173" s="55"/>
      <c r="F173" s="55"/>
    </row>
    <row r="174" spans="1:6" s="53" customFormat="1" ht="30" customHeight="1">
      <c r="A174" s="55"/>
      <c r="B174" s="55"/>
      <c r="C174" s="55"/>
      <c r="D174" s="55"/>
      <c r="E174" s="55"/>
      <c r="F174" s="55"/>
    </row>
    <row r="175" spans="1:6" s="53" customFormat="1" ht="30" customHeight="1">
      <c r="A175" s="55"/>
      <c r="B175" s="55"/>
      <c r="C175" s="55"/>
      <c r="D175" s="55"/>
      <c r="E175" s="55"/>
      <c r="F175" s="55"/>
    </row>
    <row r="176" spans="1:6" s="53" customFormat="1" ht="30" customHeight="1">
      <c r="A176" s="55"/>
      <c r="B176" s="55"/>
      <c r="C176" s="55"/>
      <c r="D176" s="55"/>
      <c r="E176" s="55"/>
      <c r="F176" s="55"/>
    </row>
    <row r="177" spans="1:6" s="53" customFormat="1" ht="30" customHeight="1">
      <c r="A177" s="55"/>
      <c r="B177" s="55"/>
      <c r="C177" s="55"/>
      <c r="D177" s="55"/>
      <c r="E177" s="55"/>
      <c r="F177" s="55"/>
    </row>
    <row r="178" spans="1:6" s="53" customFormat="1" ht="30" customHeight="1">
      <c r="A178" s="55"/>
      <c r="B178" s="55"/>
      <c r="C178" s="55"/>
      <c r="D178" s="55"/>
      <c r="E178" s="55"/>
      <c r="F178" s="55"/>
    </row>
    <row r="179" spans="1:6" s="53" customFormat="1" ht="30" customHeight="1">
      <c r="A179" s="55"/>
      <c r="B179" s="55"/>
      <c r="C179" s="55"/>
      <c r="D179" s="55"/>
      <c r="E179" s="55"/>
      <c r="F179" s="55"/>
    </row>
    <row r="180" spans="1:6" s="53" customFormat="1" ht="30" customHeight="1">
      <c r="A180" s="55"/>
      <c r="B180" s="55"/>
      <c r="C180" s="55"/>
      <c r="D180" s="55"/>
      <c r="E180" s="55"/>
      <c r="F180" s="55"/>
    </row>
    <row r="181" spans="1:6" s="53" customFormat="1" ht="30" customHeight="1">
      <c r="A181" s="55"/>
      <c r="B181" s="55"/>
      <c r="C181" s="55"/>
      <c r="D181" s="55"/>
      <c r="E181" s="55"/>
      <c r="F181" s="55"/>
    </row>
    <row r="182" spans="1:6" s="53" customFormat="1" ht="30" customHeight="1">
      <c r="A182" s="55"/>
      <c r="B182" s="55"/>
      <c r="C182" s="55"/>
      <c r="D182" s="55"/>
      <c r="E182" s="55"/>
      <c r="F182" s="55"/>
    </row>
    <row r="183" spans="1:6" s="53" customFormat="1" ht="30" customHeight="1">
      <c r="A183" s="55"/>
      <c r="B183" s="55"/>
      <c r="C183" s="55"/>
      <c r="D183" s="55"/>
      <c r="E183" s="55"/>
      <c r="F183" s="55"/>
    </row>
    <row r="184" spans="1:6" s="53" customFormat="1" ht="30" customHeight="1">
      <c r="A184" s="55"/>
      <c r="B184" s="55"/>
      <c r="C184" s="55"/>
      <c r="D184" s="64"/>
      <c r="E184" s="55"/>
      <c r="F184" s="55"/>
    </row>
    <row r="185" spans="1:6" s="53" customFormat="1" ht="30" customHeight="1">
      <c r="A185" s="55"/>
      <c r="B185" s="55"/>
      <c r="C185" s="55"/>
      <c r="D185" s="64"/>
      <c r="E185" s="55"/>
      <c r="F185" s="55"/>
    </row>
    <row r="186" spans="1:6" s="53" customFormat="1" ht="30" customHeight="1">
      <c r="A186" s="55"/>
      <c r="B186" s="55"/>
      <c r="C186" s="55"/>
      <c r="D186" s="55"/>
      <c r="E186" s="55"/>
      <c r="F186" s="55"/>
    </row>
    <row r="187" spans="1:6" s="53" customFormat="1" ht="30" customHeight="1">
      <c r="A187" s="55"/>
      <c r="B187" s="55"/>
      <c r="C187" s="55"/>
      <c r="D187" s="55"/>
      <c r="E187" s="55"/>
      <c r="F187" s="55"/>
    </row>
    <row r="188" spans="1:6" s="53" customFormat="1" ht="30" customHeight="1">
      <c r="A188" s="55"/>
      <c r="B188" s="55"/>
      <c r="C188" s="55"/>
      <c r="D188" s="55"/>
      <c r="E188" s="55"/>
      <c r="F188" s="55"/>
    </row>
    <row r="189" spans="1:6" s="53" customFormat="1" ht="30" customHeight="1">
      <c r="A189" s="55"/>
      <c r="B189" s="55"/>
      <c r="C189" s="55"/>
      <c r="D189" s="55"/>
      <c r="E189" s="55"/>
      <c r="F189" s="55"/>
    </row>
    <row r="190" spans="1:6" s="53" customFormat="1" ht="30" customHeight="1">
      <c r="A190" s="55"/>
      <c r="B190" s="55"/>
      <c r="C190" s="55"/>
      <c r="D190" s="55"/>
      <c r="E190" s="55"/>
      <c r="F190" s="55"/>
    </row>
    <row r="191" spans="1:6" s="53" customFormat="1" ht="30" customHeight="1">
      <c r="A191" s="55"/>
      <c r="B191" s="55"/>
      <c r="C191" s="55"/>
      <c r="D191" s="55"/>
      <c r="E191" s="55"/>
      <c r="F191" s="55"/>
    </row>
    <row r="192" spans="1:6" s="53" customFormat="1" ht="30" customHeight="1">
      <c r="A192" s="55"/>
      <c r="B192" s="55"/>
      <c r="C192" s="55"/>
      <c r="D192" s="55"/>
      <c r="E192" s="55"/>
      <c r="F192" s="55"/>
    </row>
    <row r="193" spans="1:6" s="53" customFormat="1" ht="30" customHeight="1">
      <c r="A193" s="55"/>
      <c r="B193" s="55"/>
      <c r="C193" s="55"/>
      <c r="D193" s="55"/>
      <c r="E193" s="55"/>
      <c r="F193" s="55"/>
    </row>
    <row r="194" spans="1:6" s="53" customFormat="1" ht="30" customHeight="1">
      <c r="A194" s="55"/>
      <c r="B194" s="55"/>
      <c r="C194" s="55"/>
      <c r="D194" s="55"/>
      <c r="E194" s="55"/>
      <c r="F194" s="55"/>
    </row>
    <row r="195" spans="1:6" s="53" customFormat="1" ht="30" customHeight="1">
      <c r="A195" s="55"/>
      <c r="B195" s="55"/>
      <c r="C195" s="55"/>
      <c r="D195" s="55"/>
      <c r="E195" s="55"/>
      <c r="F195" s="55"/>
    </row>
    <row r="196" spans="1:6" s="53" customFormat="1" ht="30" customHeight="1">
      <c r="A196" s="55"/>
      <c r="B196" s="55"/>
      <c r="C196" s="55"/>
      <c r="D196" s="55"/>
      <c r="E196" s="55"/>
      <c r="F196" s="55"/>
    </row>
    <row r="197" spans="1:6" s="53" customFormat="1" ht="30" customHeight="1">
      <c r="A197" s="55"/>
      <c r="B197" s="55"/>
      <c r="C197" s="55"/>
      <c r="D197" s="55"/>
      <c r="E197" s="55"/>
      <c r="F197" s="55"/>
    </row>
    <row r="198" spans="1:6" s="53" customFormat="1" ht="30" customHeight="1">
      <c r="A198" s="55"/>
      <c r="B198" s="55"/>
      <c r="C198" s="55"/>
      <c r="D198" s="55"/>
      <c r="E198" s="55"/>
      <c r="F198" s="55"/>
    </row>
    <row r="199" spans="1:6" s="53" customFormat="1" ht="30" customHeight="1">
      <c r="A199" s="55"/>
      <c r="B199" s="55"/>
      <c r="C199" s="55"/>
      <c r="D199" s="55"/>
      <c r="E199" s="55"/>
      <c r="F199" s="55"/>
    </row>
    <row r="200" spans="1:6" s="53" customFormat="1" ht="30" customHeight="1">
      <c r="A200" s="55"/>
      <c r="B200" s="55"/>
      <c r="C200" s="55"/>
      <c r="D200" s="55"/>
      <c r="E200" s="55"/>
      <c r="F200" s="55"/>
    </row>
    <row r="201" spans="1:6" s="53" customFormat="1" ht="30" customHeight="1">
      <c r="A201" s="55"/>
      <c r="B201" s="55"/>
      <c r="C201" s="55"/>
      <c r="D201" s="55"/>
      <c r="E201" s="55"/>
      <c r="F201" s="55"/>
    </row>
    <row r="202" spans="1:6" s="53" customFormat="1" ht="30" customHeight="1">
      <c r="A202" s="55"/>
      <c r="B202" s="55"/>
      <c r="C202" s="55"/>
      <c r="D202" s="55"/>
      <c r="E202" s="55"/>
      <c r="F202" s="55"/>
    </row>
    <row r="203" spans="1:6" s="53" customFormat="1" ht="30" customHeight="1">
      <c r="A203" s="55"/>
      <c r="B203" s="55"/>
      <c r="C203" s="55"/>
      <c r="D203" s="55"/>
      <c r="E203" s="55"/>
      <c r="F203" s="55"/>
    </row>
    <row r="204" spans="1:6" s="53" customFormat="1" ht="30" customHeight="1">
      <c r="A204" s="55"/>
      <c r="B204" s="55"/>
      <c r="C204" s="55"/>
      <c r="D204" s="55"/>
      <c r="E204" s="55"/>
      <c r="F204" s="55"/>
    </row>
    <row r="205" spans="1:6" s="53" customFormat="1" ht="30" customHeight="1">
      <c r="A205" s="55"/>
      <c r="B205" s="55"/>
      <c r="C205" s="55"/>
      <c r="D205" s="55"/>
      <c r="E205" s="55"/>
      <c r="F205" s="55"/>
    </row>
    <row r="206" spans="1:6" s="53" customFormat="1" ht="30" customHeight="1">
      <c r="A206" s="55"/>
      <c r="B206" s="55"/>
      <c r="C206" s="55"/>
      <c r="D206" s="55"/>
      <c r="E206" s="55"/>
      <c r="F206" s="55"/>
    </row>
    <row r="207" spans="1:6" s="53" customFormat="1" ht="30" customHeight="1">
      <c r="A207" s="55"/>
      <c r="B207" s="55"/>
      <c r="C207" s="55"/>
      <c r="D207" s="55"/>
      <c r="E207" s="55"/>
      <c r="F207" s="55"/>
    </row>
    <row r="208" spans="1:6" s="53" customFormat="1" ht="30" customHeight="1">
      <c r="A208" s="55"/>
      <c r="B208" s="55"/>
      <c r="C208" s="55"/>
      <c r="D208" s="55"/>
      <c r="E208" s="55"/>
      <c r="F208" s="55"/>
    </row>
    <row r="209" spans="1:6" s="53" customFormat="1" ht="30" customHeight="1">
      <c r="A209" s="55"/>
      <c r="B209" s="55"/>
      <c r="C209" s="55"/>
      <c r="D209" s="55"/>
      <c r="E209" s="55"/>
      <c r="F209" s="55"/>
    </row>
    <row r="210" spans="1:6" s="53" customFormat="1" ht="30" customHeight="1">
      <c r="A210" s="55"/>
      <c r="B210" s="55"/>
      <c r="C210" s="55"/>
      <c r="D210" s="55"/>
      <c r="E210" s="55"/>
      <c r="F210" s="55"/>
    </row>
    <row r="211" spans="1:6" s="53" customFormat="1" ht="30" customHeight="1">
      <c r="A211" s="55"/>
      <c r="B211" s="55"/>
      <c r="C211" s="55"/>
      <c r="D211" s="55"/>
      <c r="E211" s="55"/>
      <c r="F211" s="55"/>
    </row>
    <row r="212" spans="1:6" s="53" customFormat="1" ht="30" customHeight="1">
      <c r="A212" s="55"/>
      <c r="B212" s="55"/>
      <c r="C212" s="55"/>
      <c r="D212" s="55"/>
      <c r="E212" s="55"/>
      <c r="F212" s="55"/>
    </row>
    <row r="213" spans="1:6" s="53" customFormat="1" ht="30" customHeight="1">
      <c r="A213" s="55"/>
      <c r="B213" s="55"/>
      <c r="C213" s="55"/>
      <c r="D213" s="55"/>
      <c r="E213" s="55"/>
      <c r="F213" s="55"/>
    </row>
    <row r="214" spans="1:6" s="53" customFormat="1" ht="30" customHeight="1">
      <c r="A214" s="55"/>
      <c r="B214" s="55"/>
      <c r="C214" s="55"/>
      <c r="D214" s="55"/>
      <c r="E214" s="55"/>
      <c r="F214" s="55"/>
    </row>
    <row r="215" spans="1:6" s="53" customFormat="1" ht="30" customHeight="1">
      <c r="A215" s="55"/>
      <c r="B215" s="55"/>
      <c r="C215" s="55"/>
      <c r="D215" s="55"/>
      <c r="E215" s="55"/>
      <c r="F215" s="55"/>
    </row>
    <row r="216" spans="1:6" s="53" customFormat="1" ht="30" customHeight="1">
      <c r="A216" s="55"/>
      <c r="B216" s="55"/>
      <c r="C216" s="55"/>
      <c r="D216" s="55"/>
      <c r="E216" s="55"/>
      <c r="F216" s="55"/>
    </row>
    <row r="217" spans="1:6" s="53" customFormat="1" ht="30" customHeight="1">
      <c r="A217" s="55"/>
      <c r="B217" s="55"/>
      <c r="C217" s="55"/>
      <c r="D217" s="55"/>
      <c r="E217" s="55"/>
      <c r="F217" s="55"/>
    </row>
    <row r="218" spans="1:6" s="53" customFormat="1" ht="30" customHeight="1">
      <c r="A218" s="55"/>
      <c r="B218" s="55"/>
      <c r="C218" s="55"/>
      <c r="D218" s="55"/>
      <c r="E218" s="55"/>
      <c r="F218" s="55"/>
    </row>
    <row r="219" spans="1:6" s="53" customFormat="1" ht="30" customHeight="1">
      <c r="A219" s="55"/>
      <c r="B219" s="55"/>
      <c r="C219" s="55"/>
      <c r="D219" s="55"/>
      <c r="E219" s="55"/>
      <c r="F219" s="55"/>
    </row>
    <row r="220" spans="1:6" s="53" customFormat="1" ht="30" customHeight="1">
      <c r="A220" s="55"/>
      <c r="B220" s="55"/>
      <c r="C220" s="55"/>
      <c r="D220" s="55"/>
      <c r="E220" s="55"/>
      <c r="F220" s="55"/>
    </row>
    <row r="221" spans="1:6" s="53" customFormat="1" ht="30" customHeight="1">
      <c r="A221" s="55"/>
      <c r="B221" s="55"/>
      <c r="C221" s="55"/>
      <c r="D221" s="55"/>
      <c r="E221" s="55"/>
      <c r="F221" s="55"/>
    </row>
    <row r="222" spans="1:6" s="53" customFormat="1" ht="30" customHeight="1">
      <c r="A222" s="55"/>
      <c r="B222" s="55"/>
      <c r="C222" s="55"/>
      <c r="D222" s="55"/>
      <c r="E222" s="55"/>
      <c r="F222" s="55"/>
    </row>
    <row r="223" spans="1:6" s="53" customFormat="1" ht="30" customHeight="1">
      <c r="A223" s="55"/>
      <c r="B223" s="55"/>
      <c r="C223" s="55"/>
      <c r="D223" s="55"/>
      <c r="E223" s="55"/>
      <c r="F223" s="55"/>
    </row>
    <row r="224" spans="1:6" s="53" customFormat="1" ht="30" customHeight="1">
      <c r="A224" s="55"/>
      <c r="B224" s="55"/>
      <c r="C224" s="55"/>
      <c r="D224" s="55"/>
      <c r="E224" s="55"/>
      <c r="F224" s="55"/>
    </row>
    <row r="225" spans="1:6" s="53" customFormat="1" ht="30" customHeight="1">
      <c r="A225" s="55"/>
      <c r="B225" s="55"/>
      <c r="C225" s="55"/>
      <c r="D225" s="55"/>
      <c r="E225" s="55"/>
      <c r="F225" s="55"/>
    </row>
    <row r="226" spans="1:6" s="53" customFormat="1" ht="30" customHeight="1">
      <c r="A226" s="55"/>
      <c r="B226" s="55"/>
      <c r="C226" s="55"/>
      <c r="D226" s="55"/>
      <c r="E226" s="55"/>
      <c r="F226" s="55"/>
    </row>
    <row r="227" spans="1:6" s="53" customFormat="1" ht="30" customHeight="1">
      <c r="A227" s="55"/>
      <c r="B227" s="55"/>
      <c r="C227" s="55"/>
      <c r="D227" s="55"/>
      <c r="E227" s="55"/>
      <c r="F227" s="55"/>
    </row>
    <row r="228" spans="1:6" s="53" customFormat="1" ht="30" customHeight="1">
      <c r="A228" s="55"/>
      <c r="B228" s="55"/>
      <c r="C228" s="55"/>
      <c r="D228" s="55"/>
      <c r="E228" s="55"/>
      <c r="F228" s="55"/>
    </row>
    <row r="229" spans="1:6" s="53" customFormat="1" ht="30" customHeight="1">
      <c r="A229" s="55"/>
      <c r="B229" s="55"/>
      <c r="C229" s="55"/>
      <c r="D229" s="55"/>
      <c r="E229" s="55"/>
      <c r="F229" s="55"/>
    </row>
    <row r="230" spans="1:6" s="53" customFormat="1" ht="30" customHeight="1">
      <c r="A230" s="55"/>
      <c r="B230" s="55"/>
      <c r="C230" s="55"/>
      <c r="D230" s="55"/>
      <c r="E230" s="55"/>
      <c r="F230" s="55"/>
    </row>
    <row r="231" spans="1:6" s="53" customFormat="1" ht="30" customHeight="1">
      <c r="A231" s="55"/>
      <c r="B231" s="55"/>
      <c r="C231" s="55"/>
      <c r="D231" s="55"/>
      <c r="E231" s="55"/>
      <c r="F231" s="55"/>
    </row>
    <row r="232" spans="1:6" s="53" customFormat="1" ht="30" customHeight="1">
      <c r="A232" s="55"/>
      <c r="B232" s="55"/>
      <c r="C232" s="55"/>
      <c r="D232" s="55"/>
      <c r="E232" s="55"/>
      <c r="F232" s="55"/>
    </row>
    <row r="233" spans="1:6" s="53" customFormat="1" ht="30" customHeight="1">
      <c r="A233" s="55"/>
      <c r="B233" s="55"/>
      <c r="C233" s="55"/>
      <c r="D233" s="55"/>
      <c r="E233" s="55"/>
      <c r="F233" s="55"/>
    </row>
    <row r="234" spans="1:6" s="53" customFormat="1" ht="30" customHeight="1">
      <c r="A234" s="55"/>
      <c r="B234" s="55"/>
      <c r="C234" s="55"/>
      <c r="D234" s="55"/>
      <c r="E234" s="55"/>
      <c r="F234" s="55"/>
    </row>
    <row r="235" spans="1:6" s="53" customFormat="1" ht="30" customHeight="1">
      <c r="A235" s="55"/>
      <c r="B235" s="55"/>
      <c r="C235" s="55"/>
      <c r="D235" s="55"/>
      <c r="E235" s="55"/>
      <c r="F235" s="55"/>
    </row>
    <row r="236" spans="1:6" s="53" customFormat="1" ht="30" customHeight="1">
      <c r="A236" s="55"/>
      <c r="B236" s="55"/>
      <c r="C236" s="55"/>
      <c r="D236" s="55"/>
      <c r="E236" s="55"/>
      <c r="F236" s="55"/>
    </row>
    <row r="237" spans="1:6" s="53" customFormat="1" ht="30" customHeight="1">
      <c r="A237" s="55"/>
      <c r="B237" s="55"/>
      <c r="C237" s="55"/>
      <c r="D237" s="55"/>
      <c r="E237" s="55"/>
      <c r="F237" s="55"/>
    </row>
    <row r="238" spans="1:6" s="53" customFormat="1" ht="30" customHeight="1">
      <c r="A238" s="55"/>
      <c r="B238" s="55"/>
      <c r="C238" s="55"/>
      <c r="D238" s="55"/>
      <c r="E238" s="55"/>
      <c r="F238" s="55"/>
    </row>
    <row r="239" spans="1:6" s="53" customFormat="1" ht="30" customHeight="1">
      <c r="A239" s="55"/>
      <c r="B239" s="55"/>
      <c r="C239" s="55"/>
      <c r="D239" s="55"/>
      <c r="E239" s="55"/>
      <c r="F239" s="55"/>
    </row>
    <row r="240" spans="1:6" s="53" customFormat="1" ht="30" customHeight="1">
      <c r="A240" s="55"/>
      <c r="B240" s="55"/>
      <c r="C240" s="55"/>
      <c r="D240" s="55"/>
      <c r="E240" s="55"/>
      <c r="F240" s="55"/>
    </row>
    <row r="241" spans="1:6" s="53" customFormat="1" ht="30" customHeight="1">
      <c r="A241" s="55"/>
      <c r="B241" s="55"/>
      <c r="C241" s="55"/>
      <c r="D241" s="55"/>
      <c r="E241" s="55"/>
      <c r="F241" s="55"/>
    </row>
    <row r="242" spans="1:6" s="53" customFormat="1" ht="30" customHeight="1">
      <c r="A242" s="55"/>
      <c r="B242" s="55"/>
      <c r="C242" s="55"/>
      <c r="D242" s="55"/>
      <c r="E242" s="55"/>
      <c r="F242" s="55"/>
    </row>
    <row r="243" spans="1:6" s="53" customFormat="1" ht="30" customHeight="1">
      <c r="A243" s="55"/>
      <c r="B243" s="55"/>
      <c r="C243" s="55"/>
      <c r="D243" s="55"/>
      <c r="E243" s="55"/>
      <c r="F243" s="55"/>
    </row>
    <row r="244" spans="1:6" s="53" customFormat="1" ht="30" customHeight="1">
      <c r="A244" s="55"/>
      <c r="B244" s="55"/>
      <c r="C244" s="55"/>
      <c r="D244" s="55"/>
      <c r="E244" s="55"/>
      <c r="F244" s="55"/>
    </row>
    <row r="245" spans="1:6" s="53" customFormat="1" ht="30" customHeight="1">
      <c r="A245" s="55"/>
      <c r="B245" s="55"/>
      <c r="C245" s="55"/>
      <c r="D245" s="55"/>
      <c r="E245" s="55"/>
      <c r="F245" s="55"/>
    </row>
    <row r="246" spans="1:6" s="53" customFormat="1" ht="30" customHeight="1">
      <c r="A246" s="55"/>
      <c r="B246" s="55"/>
      <c r="C246" s="55"/>
      <c r="D246" s="62"/>
      <c r="E246" s="55"/>
      <c r="F246" s="55"/>
    </row>
    <row r="247" spans="1:6" s="53" customFormat="1" ht="30" customHeight="1">
      <c r="A247" s="55"/>
      <c r="B247" s="55"/>
      <c r="C247" s="55"/>
      <c r="D247" s="62"/>
      <c r="E247" s="55"/>
      <c r="F247" s="55"/>
    </row>
    <row r="248" spans="1:6" s="53" customFormat="1" ht="30" customHeight="1">
      <c r="A248" s="55"/>
      <c r="B248" s="55"/>
      <c r="C248" s="55"/>
      <c r="D248" s="62"/>
      <c r="E248" s="55"/>
      <c r="F248" s="55"/>
    </row>
    <row r="249" spans="1:6" s="53" customFormat="1" ht="30" customHeight="1">
      <c r="A249" s="55"/>
      <c r="B249" s="55"/>
      <c r="C249" s="55"/>
      <c r="D249" s="62"/>
      <c r="E249" s="55"/>
      <c r="F249" s="55"/>
    </row>
    <row r="250" spans="1:6" s="53" customFormat="1" ht="30" customHeight="1">
      <c r="A250" s="55"/>
      <c r="B250" s="55"/>
      <c r="C250" s="55"/>
      <c r="D250" s="62"/>
      <c r="E250" s="55"/>
      <c r="F250" s="55"/>
    </row>
    <row r="251" spans="1:6" s="53" customFormat="1" ht="30" customHeight="1">
      <c r="A251" s="55"/>
      <c r="B251" s="55"/>
      <c r="C251" s="55"/>
      <c r="D251" s="62"/>
      <c r="E251" s="55"/>
      <c r="F251" s="55"/>
    </row>
    <row r="252" spans="1:6" s="53" customFormat="1" ht="30" customHeight="1">
      <c r="A252" s="55"/>
      <c r="B252" s="55"/>
      <c r="C252" s="55"/>
      <c r="D252" s="62"/>
      <c r="E252" s="55"/>
      <c r="F252" s="55"/>
    </row>
    <row r="253" spans="1:6" s="53" customFormat="1" ht="30" customHeight="1">
      <c r="A253" s="55"/>
      <c r="B253" s="55"/>
      <c r="C253" s="55"/>
      <c r="D253" s="62"/>
      <c r="E253" s="55"/>
      <c r="F253" s="55"/>
    </row>
    <row r="254" spans="1:6" s="53" customFormat="1" ht="30" customHeight="1">
      <c r="A254" s="55"/>
      <c r="B254" s="55"/>
      <c r="C254" s="55"/>
      <c r="D254" s="62"/>
      <c r="E254" s="55"/>
      <c r="F254" s="55"/>
    </row>
    <row r="255" spans="1:6" s="53" customFormat="1" ht="30" customHeight="1">
      <c r="A255" s="55"/>
      <c r="B255" s="55"/>
      <c r="C255" s="55"/>
      <c r="D255" s="62"/>
      <c r="E255" s="55"/>
      <c r="F255" s="55"/>
    </row>
    <row r="256" spans="1:6" s="53" customFormat="1" ht="30" customHeight="1">
      <c r="A256" s="55"/>
      <c r="B256" s="55"/>
      <c r="C256" s="55"/>
      <c r="D256" s="62"/>
      <c r="E256" s="55"/>
      <c r="F256" s="55"/>
    </row>
    <row r="257" spans="1:6" s="53" customFormat="1" ht="30" customHeight="1">
      <c r="A257" s="55"/>
      <c r="B257" s="55"/>
      <c r="C257" s="55"/>
      <c r="D257" s="62"/>
      <c r="E257" s="55"/>
      <c r="F257" s="55"/>
    </row>
    <row r="258" spans="1:6" s="53" customFormat="1" ht="30" customHeight="1">
      <c r="A258" s="55"/>
      <c r="B258" s="55"/>
      <c r="C258" s="55"/>
      <c r="D258" s="62"/>
      <c r="E258" s="55"/>
      <c r="F258" s="55"/>
    </row>
    <row r="259" spans="1:6" s="53" customFormat="1" ht="30" customHeight="1">
      <c r="A259" s="55"/>
      <c r="B259" s="55"/>
      <c r="C259" s="55"/>
      <c r="D259" s="62"/>
      <c r="E259" s="55"/>
      <c r="F259" s="55"/>
    </row>
    <row r="260" spans="1:6" s="53" customFormat="1" ht="30" customHeight="1">
      <c r="A260" s="55"/>
      <c r="B260" s="55"/>
      <c r="C260" s="55"/>
      <c r="D260" s="62"/>
      <c r="E260" s="55"/>
      <c r="F260" s="55"/>
    </row>
    <row r="261" spans="1:6" s="53" customFormat="1" ht="30" customHeight="1">
      <c r="A261" s="55"/>
      <c r="B261" s="55"/>
      <c r="C261" s="55"/>
      <c r="D261" s="62"/>
      <c r="E261" s="55"/>
      <c r="F261" s="55"/>
    </row>
    <row r="262" spans="1:6" s="53" customFormat="1" ht="30" customHeight="1">
      <c r="A262" s="55"/>
      <c r="B262" s="55"/>
      <c r="C262" s="55"/>
      <c r="D262" s="62"/>
      <c r="E262" s="55"/>
      <c r="F262" s="55"/>
    </row>
    <row r="263" spans="1:6" s="53" customFormat="1" ht="30" customHeight="1">
      <c r="A263" s="55"/>
      <c r="B263" s="55"/>
      <c r="C263" s="55"/>
      <c r="D263" s="62"/>
      <c r="E263" s="55"/>
      <c r="F263" s="55"/>
    </row>
    <row r="264" spans="1:6" s="53" customFormat="1" ht="30" customHeight="1">
      <c r="A264" s="55"/>
      <c r="B264" s="55"/>
      <c r="C264" s="55"/>
      <c r="D264" s="62"/>
      <c r="E264" s="55"/>
      <c r="F264" s="55"/>
    </row>
    <row r="265" spans="1:6" s="53" customFormat="1" ht="30" customHeight="1">
      <c r="A265" s="55"/>
      <c r="B265" s="55"/>
      <c r="C265" s="55"/>
      <c r="D265" s="62"/>
      <c r="E265" s="55"/>
      <c r="F265" s="55"/>
    </row>
    <row r="266" spans="1:6" s="53" customFormat="1" ht="30" customHeight="1">
      <c r="A266" s="55"/>
      <c r="B266" s="55"/>
      <c r="C266" s="55"/>
      <c r="D266" s="62"/>
      <c r="E266" s="55"/>
      <c r="F266" s="55"/>
    </row>
    <row r="267" spans="1:6" s="53" customFormat="1" ht="30" customHeight="1">
      <c r="A267" s="55"/>
      <c r="B267" s="55"/>
      <c r="C267" s="55"/>
      <c r="D267" s="62"/>
      <c r="E267" s="55"/>
      <c r="F267" s="55"/>
    </row>
    <row r="268" spans="1:6" s="53" customFormat="1" ht="30" customHeight="1">
      <c r="A268" s="55"/>
      <c r="B268" s="55"/>
      <c r="C268" s="55"/>
      <c r="D268" s="62"/>
      <c r="E268" s="55"/>
      <c r="F268" s="55"/>
    </row>
    <row r="269" spans="1:6" s="53" customFormat="1" ht="30" customHeight="1">
      <c r="A269" s="55"/>
      <c r="B269" s="55"/>
      <c r="C269" s="55"/>
      <c r="D269" s="62"/>
      <c r="E269" s="55"/>
      <c r="F269" s="55"/>
    </row>
    <row r="270" spans="1:6" s="53" customFormat="1" ht="30" customHeight="1">
      <c r="A270" s="55"/>
      <c r="B270" s="55"/>
      <c r="C270" s="55"/>
      <c r="D270" s="62"/>
      <c r="E270" s="55"/>
      <c r="F270" s="55"/>
    </row>
    <row r="271" spans="1:6" s="53" customFormat="1" ht="30" customHeight="1">
      <c r="A271" s="55"/>
      <c r="B271" s="55"/>
      <c r="C271" s="55"/>
      <c r="D271" s="62"/>
      <c r="E271" s="55"/>
      <c r="F271" s="55"/>
    </row>
    <row r="272" spans="1:6" s="53" customFormat="1" ht="30" customHeight="1">
      <c r="A272" s="55"/>
      <c r="B272" s="55"/>
      <c r="C272" s="55"/>
      <c r="D272" s="62"/>
      <c r="E272" s="55"/>
      <c r="F272" s="55"/>
    </row>
  </sheetData>
  <mergeCells count="6">
    <mergeCell ref="A2:E2"/>
    <mergeCell ref="A3:E3"/>
    <mergeCell ref="A1:E1"/>
    <mergeCell ref="A17:A18"/>
    <mergeCell ref="B17:B18"/>
    <mergeCell ref="C17:C18"/>
  </mergeCells>
  <phoneticPr fontId="80" type="noConversion"/>
  <printOptions horizontalCentered="1"/>
  <pageMargins left="0.75" right="0.75" top="0.75" bottom="0.75" header="0.196850393700787" footer="0.27559055118110198"/>
  <pageSetup paperSize="9" scale="65" orientation="landscape" r:id="rId1"/>
  <headerFooter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Mau (2)</vt:lpstr>
      <vt:lpstr>CMD </vt:lpstr>
      <vt:lpstr>THD</vt:lpstr>
    </vt:vector>
  </TitlesOfParts>
  <Company>dgd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Duc Minh</dc:creator>
  <cp:lastModifiedBy>Welcome</cp:lastModifiedBy>
  <cp:lastPrinted>2022-10-17T02:03:18Z</cp:lastPrinted>
  <dcterms:created xsi:type="dcterms:W3CDTF">2009-07-02T01:05:33Z</dcterms:created>
  <dcterms:modified xsi:type="dcterms:W3CDTF">2022-10-17T11:03:39Z</dcterms:modified>
</cp:coreProperties>
</file>