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60" yWindow="195" windowWidth="6300" windowHeight="6810" tabRatio="601" firstSheet="1" activeTab="2"/>
  </bookViews>
  <sheets>
    <sheet name="Mau (2)" sheetId="148" state="hidden" r:id="rId1"/>
    <sheet name="CMD chinh" sheetId="284" r:id="rId2"/>
    <sheet name="TH-SO" sheetId="279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52511"/>
</workbook>
</file>

<file path=xl/calcChain.xml><?xml version="1.0" encoding="utf-8"?>
<calcChain xmlns="http://schemas.openxmlformats.org/spreadsheetml/2006/main">
  <c r="D49" i="279"/>
  <c r="D5"/>
  <c r="D21"/>
  <c r="E13" i="284"/>
  <c r="F13"/>
  <c r="D13"/>
  <c r="D17"/>
  <c r="D15" i="279"/>
  <c r="D15" i="284"/>
  <c r="E20"/>
  <c r="E28"/>
  <c r="F20"/>
  <c r="G20"/>
  <c r="D25"/>
  <c r="D28" i="279"/>
  <c r="D16" i="284"/>
  <c r="D14"/>
  <c r="G13"/>
  <c r="D12"/>
  <c r="D8"/>
  <c r="D7"/>
  <c r="E6"/>
  <c r="F6"/>
  <c r="F28"/>
  <c r="G6"/>
  <c r="G28"/>
  <c r="D41" i="279"/>
  <c r="D39"/>
  <c r="D37"/>
  <c r="D12"/>
  <c r="E18" i="284"/>
  <c r="D18"/>
  <c r="D27"/>
  <c r="D26"/>
  <c r="E26"/>
  <c r="D10"/>
  <c r="E9"/>
  <c r="D9"/>
  <c r="D21"/>
  <c r="D22"/>
  <c r="D23"/>
  <c r="D24"/>
  <c r="E11"/>
  <c r="F11"/>
  <c r="G11"/>
  <c r="AD6" i="148"/>
  <c r="AI6"/>
  <c r="AL6"/>
  <c r="AQ6"/>
  <c r="AV6"/>
  <c r="BA6"/>
  <c r="BF6"/>
  <c r="BL6"/>
  <c r="BP6"/>
  <c r="BU6"/>
  <c r="BZ6"/>
  <c r="BO6"/>
  <c r="BK6"/>
  <c r="CN6"/>
  <c r="CR6"/>
  <c r="CV6"/>
  <c r="AD7"/>
  <c r="AI7"/>
  <c r="AL7"/>
  <c r="AQ7"/>
  <c r="AV7"/>
  <c r="BA7"/>
  <c r="BF7"/>
  <c r="BL7"/>
  <c r="BP7"/>
  <c r="BU7"/>
  <c r="BZ7"/>
  <c r="CN7"/>
  <c r="CR7"/>
  <c r="CV7"/>
  <c r="AD8"/>
  <c r="AC8"/>
  <c r="AB8"/>
  <c r="AI8"/>
  <c r="AL8"/>
  <c r="AQ8"/>
  <c r="AP8"/>
  <c r="AV8"/>
  <c r="BA8"/>
  <c r="BF8"/>
  <c r="BL8"/>
  <c r="BP8"/>
  <c r="BU8"/>
  <c r="BZ8"/>
  <c r="BO8"/>
  <c r="CN8"/>
  <c r="CR8"/>
  <c r="CV8"/>
  <c r="AD9"/>
  <c r="AI9"/>
  <c r="AC9"/>
  <c r="AB9"/>
  <c r="AL9"/>
  <c r="AQ9"/>
  <c r="AV9"/>
  <c r="BA9"/>
  <c r="BF9"/>
  <c r="BL9"/>
  <c r="BP9"/>
  <c r="BU9"/>
  <c r="BZ9"/>
  <c r="CN9"/>
  <c r="CR9"/>
  <c r="CV9"/>
  <c r="AD10"/>
  <c r="AI10"/>
  <c r="AC10"/>
  <c r="AB10"/>
  <c r="AL10"/>
  <c r="AQ10"/>
  <c r="AV10"/>
  <c r="BA10"/>
  <c r="BF10"/>
  <c r="BL10"/>
  <c r="BP10"/>
  <c r="BU10"/>
  <c r="BZ10"/>
  <c r="CN10"/>
  <c r="CR10"/>
  <c r="CV10"/>
  <c r="AD11"/>
  <c r="AC11"/>
  <c r="AI11"/>
  <c r="AL11"/>
  <c r="AQ11"/>
  <c r="AV11"/>
  <c r="BA11"/>
  <c r="AP11"/>
  <c r="BF11"/>
  <c r="BL11"/>
  <c r="BP11"/>
  <c r="BU11"/>
  <c r="BZ11"/>
  <c r="BO11"/>
  <c r="CN11"/>
  <c r="CR11"/>
  <c r="CV11"/>
  <c r="AD12"/>
  <c r="AI12"/>
  <c r="AC12"/>
  <c r="AB12"/>
  <c r="AL12"/>
  <c r="AQ12"/>
  <c r="AV12"/>
  <c r="BA12"/>
  <c r="BF12"/>
  <c r="BL12"/>
  <c r="BP12"/>
  <c r="BU12"/>
  <c r="BZ12"/>
  <c r="CN12"/>
  <c r="CR12"/>
  <c r="CV12"/>
  <c r="AD13"/>
  <c r="AI13"/>
  <c r="AC13"/>
  <c r="AL13"/>
  <c r="AQ13"/>
  <c r="AV13"/>
  <c r="BA13"/>
  <c r="BF13"/>
  <c r="BL13"/>
  <c r="BP13"/>
  <c r="BU13"/>
  <c r="BZ13"/>
  <c r="CN13"/>
  <c r="CR13"/>
  <c r="CV13"/>
  <c r="AD14"/>
  <c r="AC14"/>
  <c r="AI14"/>
  <c r="AL14"/>
  <c r="AQ14"/>
  <c r="AV14"/>
  <c r="BA14"/>
  <c r="BF14"/>
  <c r="BL14"/>
  <c r="BP14"/>
  <c r="BU14"/>
  <c r="BZ14"/>
  <c r="BO14"/>
  <c r="BK14"/>
  <c r="CN14"/>
  <c r="CR14"/>
  <c r="CV14"/>
  <c r="AD15"/>
  <c r="AC15"/>
  <c r="AI15"/>
  <c r="AL15"/>
  <c r="AQ15"/>
  <c r="AV15"/>
  <c r="BA15"/>
  <c r="BF15"/>
  <c r="BL15"/>
  <c r="BP15"/>
  <c r="BU15"/>
  <c r="BZ15"/>
  <c r="BO15"/>
  <c r="CN15"/>
  <c r="CR15"/>
  <c r="CV15"/>
  <c r="AD16"/>
  <c r="AI16"/>
  <c r="AC16"/>
  <c r="AB16"/>
  <c r="AL16"/>
  <c r="AQ16"/>
  <c r="AV16"/>
  <c r="BA16"/>
  <c r="BF16"/>
  <c r="BL16"/>
  <c r="BP16"/>
  <c r="BU16"/>
  <c r="BZ16"/>
  <c r="CN16"/>
  <c r="CR16"/>
  <c r="CV16"/>
  <c r="AD17"/>
  <c r="AI17"/>
  <c r="AL17"/>
  <c r="AQ17"/>
  <c r="AV17"/>
  <c r="BA17"/>
  <c r="BF17"/>
  <c r="BL17"/>
  <c r="BP17"/>
  <c r="BU17"/>
  <c r="BZ17"/>
  <c r="CN17"/>
  <c r="CR17"/>
  <c r="CV17"/>
  <c r="AD18"/>
  <c r="AI18"/>
  <c r="AC18"/>
  <c r="AB18"/>
  <c r="AL18"/>
  <c r="AQ18"/>
  <c r="AV18"/>
  <c r="BA18"/>
  <c r="BF18"/>
  <c r="BL18"/>
  <c r="BP18"/>
  <c r="BU18"/>
  <c r="BZ18"/>
  <c r="BO18"/>
  <c r="CN18"/>
  <c r="CR18"/>
  <c r="CV18"/>
  <c r="AD19"/>
  <c r="AI19"/>
  <c r="AL19"/>
  <c r="AQ19"/>
  <c r="AV19"/>
  <c r="BA19"/>
  <c r="BF19"/>
  <c r="BL19"/>
  <c r="BP19"/>
  <c r="BU19"/>
  <c r="BZ19"/>
  <c r="CN19"/>
  <c r="CR19"/>
  <c r="CV19"/>
  <c r="AD20"/>
  <c r="AI20"/>
  <c r="AL20"/>
  <c r="AQ20"/>
  <c r="AV20"/>
  <c r="BA20"/>
  <c r="BF20"/>
  <c r="BL20"/>
  <c r="BP20"/>
  <c r="BU20"/>
  <c r="BZ20"/>
  <c r="BO20"/>
  <c r="CN20"/>
  <c r="CR20"/>
  <c r="CV20"/>
  <c r="AD21"/>
  <c r="AC21"/>
  <c r="AI21"/>
  <c r="AL21"/>
  <c r="AQ21"/>
  <c r="AV21"/>
  <c r="BA21"/>
  <c r="BF21"/>
  <c r="BL21"/>
  <c r="BP21"/>
  <c r="BU21"/>
  <c r="BO21"/>
  <c r="BZ21"/>
  <c r="CN21"/>
  <c r="CR21"/>
  <c r="CV21"/>
  <c r="AD22"/>
  <c r="AI22"/>
  <c r="AC22"/>
  <c r="AB22"/>
  <c r="AL22"/>
  <c r="AQ22"/>
  <c r="AV22"/>
  <c r="BA22"/>
  <c r="BF22"/>
  <c r="BL22"/>
  <c r="BP22"/>
  <c r="BU22"/>
  <c r="BZ22"/>
  <c r="CN22"/>
  <c r="CR22"/>
  <c r="CV22"/>
  <c r="AD23"/>
  <c r="AI23"/>
  <c r="AC23"/>
  <c r="AB23"/>
  <c r="AL23"/>
  <c r="AQ23"/>
  <c r="AV23"/>
  <c r="BA23"/>
  <c r="BF23"/>
  <c r="BL23"/>
  <c r="BP23"/>
  <c r="BO23"/>
  <c r="BU23"/>
  <c r="BZ23"/>
  <c r="CN23"/>
  <c r="CR23"/>
  <c r="CV23"/>
  <c r="AD24"/>
  <c r="AI24"/>
  <c r="AC24"/>
  <c r="AB24"/>
  <c r="AL24"/>
  <c r="AQ24"/>
  <c r="AV24"/>
  <c r="BA24"/>
  <c r="BF24"/>
  <c r="BL24"/>
  <c r="BP24"/>
  <c r="BU24"/>
  <c r="BZ24"/>
  <c r="BO24"/>
  <c r="CN24"/>
  <c r="CR24"/>
  <c r="CV24"/>
  <c r="AD25"/>
  <c r="AI25"/>
  <c r="AL25"/>
  <c r="AQ25"/>
  <c r="AV25"/>
  <c r="BA25"/>
  <c r="BF25"/>
  <c r="BL25"/>
  <c r="BP25"/>
  <c r="BU25"/>
  <c r="BZ25"/>
  <c r="CN25"/>
  <c r="CR25"/>
  <c r="CV25"/>
  <c r="AD26"/>
  <c r="AI26"/>
  <c r="AC26"/>
  <c r="AB26"/>
  <c r="AL26"/>
  <c r="AQ26"/>
  <c r="AV26"/>
  <c r="BA26"/>
  <c r="BF26"/>
  <c r="BL26"/>
  <c r="BP26"/>
  <c r="BU26"/>
  <c r="BZ26"/>
  <c r="CN26"/>
  <c r="CR26"/>
  <c r="CV26"/>
  <c r="AD27"/>
  <c r="AI27"/>
  <c r="AL27"/>
  <c r="AQ27"/>
  <c r="AV27"/>
  <c r="BA27"/>
  <c r="AP27"/>
  <c r="BF27"/>
  <c r="BL27"/>
  <c r="BP27"/>
  <c r="BU27"/>
  <c r="BZ27"/>
  <c r="CN27"/>
  <c r="CR27"/>
  <c r="CV27"/>
  <c r="AD28"/>
  <c r="AC28"/>
  <c r="AI28"/>
  <c r="AB28"/>
  <c r="AL28"/>
  <c r="AQ28"/>
  <c r="AV28"/>
  <c r="BA28"/>
  <c r="BF28"/>
  <c r="BL28"/>
  <c r="BP28"/>
  <c r="BU28"/>
  <c r="BZ28"/>
  <c r="CN28"/>
  <c r="CR28"/>
  <c r="CV28"/>
  <c r="AD29"/>
  <c r="AI29"/>
  <c r="AL29"/>
  <c r="AQ29"/>
  <c r="AV29"/>
  <c r="BA29"/>
  <c r="BF29"/>
  <c r="BL29"/>
  <c r="BP29"/>
  <c r="BU29"/>
  <c r="BZ29"/>
  <c r="CN29"/>
  <c r="CR29"/>
  <c r="CV29"/>
  <c r="AD30"/>
  <c r="AI30"/>
  <c r="AC30"/>
  <c r="AB30"/>
  <c r="AL30"/>
  <c r="AQ30"/>
  <c r="AV30"/>
  <c r="BA30"/>
  <c r="BF30"/>
  <c r="BL30"/>
  <c r="BP30"/>
  <c r="BU30"/>
  <c r="BZ30"/>
  <c r="CN30"/>
  <c r="CR30"/>
  <c r="CV30"/>
  <c r="AD31"/>
  <c r="AI31"/>
  <c r="AL31"/>
  <c r="AQ31"/>
  <c r="AV31"/>
  <c r="BA31"/>
  <c r="BF31"/>
  <c r="BL31"/>
  <c r="BP31"/>
  <c r="BU31"/>
  <c r="BZ31"/>
  <c r="CN31"/>
  <c r="CR31"/>
  <c r="CV31"/>
  <c r="AD32"/>
  <c r="AI32"/>
  <c r="AC32"/>
  <c r="AB32"/>
  <c r="AL32"/>
  <c r="AQ32"/>
  <c r="AV32"/>
  <c r="BA32"/>
  <c r="BF32"/>
  <c r="BL32"/>
  <c r="BP32"/>
  <c r="BU32"/>
  <c r="BZ32"/>
  <c r="CN32"/>
  <c r="CR32"/>
  <c r="CV32"/>
  <c r="AD33"/>
  <c r="AC33"/>
  <c r="AI33"/>
  <c r="AL33"/>
  <c r="AQ33"/>
  <c r="AV33"/>
  <c r="BA33"/>
  <c r="BF33"/>
  <c r="BL33"/>
  <c r="BP33"/>
  <c r="BU33"/>
  <c r="BZ33"/>
  <c r="CN33"/>
  <c r="CR33"/>
  <c r="CV33"/>
  <c r="AD34"/>
  <c r="AC34"/>
  <c r="AB34"/>
  <c r="AI34"/>
  <c r="AL34"/>
  <c r="AQ34"/>
  <c r="AV34"/>
  <c r="BA34"/>
  <c r="BF34"/>
  <c r="BL34"/>
  <c r="BP34"/>
  <c r="BU34"/>
  <c r="BZ34"/>
  <c r="BO34"/>
  <c r="CN34"/>
  <c r="CR34"/>
  <c r="CV34"/>
  <c r="AD35"/>
  <c r="AI35"/>
  <c r="AC35"/>
  <c r="AB35"/>
  <c r="AL35"/>
  <c r="AQ35"/>
  <c r="AV35"/>
  <c r="BA35"/>
  <c r="BF35"/>
  <c r="BL35"/>
  <c r="BP35"/>
  <c r="BU35"/>
  <c r="BZ35"/>
  <c r="CN35"/>
  <c r="CR35"/>
  <c r="CV35"/>
  <c r="AD36"/>
  <c r="AI36"/>
  <c r="AL36"/>
  <c r="AQ36"/>
  <c r="AV36"/>
  <c r="BA36"/>
  <c r="BF36"/>
  <c r="BL36"/>
  <c r="BP36"/>
  <c r="BO36"/>
  <c r="BU36"/>
  <c r="BZ36"/>
  <c r="CN36"/>
  <c r="CR36"/>
  <c r="CV36"/>
  <c r="AD37"/>
  <c r="AI37"/>
  <c r="AL37"/>
  <c r="AQ37"/>
  <c r="AV37"/>
  <c r="BA37"/>
  <c r="BF37"/>
  <c r="BL37"/>
  <c r="BP37"/>
  <c r="BU37"/>
  <c r="BZ37"/>
  <c r="BO37"/>
  <c r="CN37"/>
  <c r="CR37"/>
  <c r="CV37"/>
  <c r="AD38"/>
  <c r="AI38"/>
  <c r="AL38"/>
  <c r="AQ38"/>
  <c r="AV38"/>
  <c r="BA38"/>
  <c r="BF38"/>
  <c r="BL38"/>
  <c r="BP38"/>
  <c r="BU38"/>
  <c r="BZ38"/>
  <c r="CN38"/>
  <c r="CR38"/>
  <c r="CV38"/>
  <c r="AD39"/>
  <c r="AI39"/>
  <c r="AL39"/>
  <c r="AQ39"/>
  <c r="AV39"/>
  <c r="BA39"/>
  <c r="BF39"/>
  <c r="BL39"/>
  <c r="BP39"/>
  <c r="BU39"/>
  <c r="BZ39"/>
  <c r="CN39"/>
  <c r="CR39"/>
  <c r="CV39"/>
  <c r="AD40"/>
  <c r="AI40"/>
  <c r="AC40"/>
  <c r="AB40"/>
  <c r="AL40"/>
  <c r="AQ40"/>
  <c r="AV40"/>
  <c r="BA40"/>
  <c r="BF40"/>
  <c r="BL40"/>
  <c r="BP40"/>
  <c r="BU40"/>
  <c r="BZ40"/>
  <c r="BO40"/>
  <c r="CN40"/>
  <c r="CR40"/>
  <c r="CV40"/>
  <c r="AD41"/>
  <c r="AI41"/>
  <c r="AL41"/>
  <c r="AQ41"/>
  <c r="AV41"/>
  <c r="AP41"/>
  <c r="BA41"/>
  <c r="BF41"/>
  <c r="BL41"/>
  <c r="BP41"/>
  <c r="BU41"/>
  <c r="BZ41"/>
  <c r="BO41"/>
  <c r="CN41"/>
  <c r="CR41"/>
  <c r="CV41"/>
  <c r="AD42"/>
  <c r="AC42"/>
  <c r="AI42"/>
  <c r="AL42"/>
  <c r="AQ42"/>
  <c r="AV42"/>
  <c r="BA42"/>
  <c r="BF42"/>
  <c r="BL42"/>
  <c r="BP42"/>
  <c r="BU42"/>
  <c r="BZ42"/>
  <c r="BO42"/>
  <c r="CN42"/>
  <c r="CR42"/>
  <c r="CV42"/>
  <c r="AD43"/>
  <c r="AI43"/>
  <c r="AL43"/>
  <c r="AQ43"/>
  <c r="AV43"/>
  <c r="AP43"/>
  <c r="BA43"/>
  <c r="BF43"/>
  <c r="BL43"/>
  <c r="BP43"/>
  <c r="BU43"/>
  <c r="BZ43"/>
  <c r="BO43"/>
  <c r="CN43"/>
  <c r="CR43"/>
  <c r="CV43"/>
  <c r="AD44"/>
  <c r="AI44"/>
  <c r="AL44"/>
  <c r="AQ44"/>
  <c r="AV44"/>
  <c r="BA44"/>
  <c r="BF44"/>
  <c r="BL44"/>
  <c r="BP44"/>
  <c r="BU44"/>
  <c r="BZ44"/>
  <c r="BO44"/>
  <c r="CN44"/>
  <c r="CR44"/>
  <c r="CV44"/>
  <c r="AD45"/>
  <c r="AC45"/>
  <c r="AB45"/>
  <c r="AI45"/>
  <c r="AL45"/>
  <c r="AQ45"/>
  <c r="AP45"/>
  <c r="AV45"/>
  <c r="BA45"/>
  <c r="BF45"/>
  <c r="BL45"/>
  <c r="BP45"/>
  <c r="BU45"/>
  <c r="BZ45"/>
  <c r="CN45"/>
  <c r="CR45"/>
  <c r="CV45"/>
  <c r="AD46"/>
  <c r="AI46"/>
  <c r="AL46"/>
  <c r="AQ46"/>
  <c r="AV46"/>
  <c r="BA46"/>
  <c r="BF46"/>
  <c r="BL46"/>
  <c r="BP46"/>
  <c r="BU46"/>
  <c r="BZ46"/>
  <c r="CN46"/>
  <c r="CR46"/>
  <c r="CV46"/>
  <c r="AD47"/>
  <c r="AI47"/>
  <c r="AC47"/>
  <c r="AL47"/>
  <c r="AQ47"/>
  <c r="AV47"/>
  <c r="BA47"/>
  <c r="BF47"/>
  <c r="BL47"/>
  <c r="BP47"/>
  <c r="BU47"/>
  <c r="BZ47"/>
  <c r="CN47"/>
  <c r="CR47"/>
  <c r="CV47"/>
  <c r="AD48"/>
  <c r="AI48"/>
  <c r="AL48"/>
  <c r="AQ48"/>
  <c r="AV48"/>
  <c r="BA48"/>
  <c r="BF48"/>
  <c r="BL48"/>
  <c r="BP48"/>
  <c r="BU48"/>
  <c r="BZ48"/>
  <c r="BO48"/>
  <c r="CN48"/>
  <c r="CR48"/>
  <c r="CV48"/>
  <c r="AD49"/>
  <c r="AC49"/>
  <c r="AI49"/>
  <c r="AL49"/>
  <c r="AQ49"/>
  <c r="AP49"/>
  <c r="AV49"/>
  <c r="BA49"/>
  <c r="BF49"/>
  <c r="BL49"/>
  <c r="BP49"/>
  <c r="BU49"/>
  <c r="BZ49"/>
  <c r="CN49"/>
  <c r="CR49"/>
  <c r="CV49"/>
  <c r="AD50"/>
  <c r="AI50"/>
  <c r="AL50"/>
  <c r="AQ50"/>
  <c r="AV50"/>
  <c r="BA50"/>
  <c r="BF50"/>
  <c r="BL50"/>
  <c r="BP50"/>
  <c r="BU50"/>
  <c r="BZ50"/>
  <c r="BO50"/>
  <c r="CN50"/>
  <c r="CR50"/>
  <c r="CV50"/>
  <c r="AD51"/>
  <c r="AC51"/>
  <c r="AI51"/>
  <c r="AL51"/>
  <c r="AQ51"/>
  <c r="AV51"/>
  <c r="BA51"/>
  <c r="BF51"/>
  <c r="BL51"/>
  <c r="BP51"/>
  <c r="BU51"/>
  <c r="BZ51"/>
  <c r="CN51"/>
  <c r="CR51"/>
  <c r="CV51"/>
  <c r="AD52"/>
  <c r="AC52"/>
  <c r="AI52"/>
  <c r="AL52"/>
  <c r="AQ52"/>
  <c r="AV52"/>
  <c r="BA52"/>
  <c r="BF52"/>
  <c r="BL52"/>
  <c r="BP52"/>
  <c r="BU52"/>
  <c r="BZ52"/>
  <c r="CN52"/>
  <c r="CR52"/>
  <c r="CV52"/>
  <c r="AD53"/>
  <c r="AI53"/>
  <c r="AC53"/>
  <c r="AB53"/>
  <c r="AL53"/>
  <c r="AQ53"/>
  <c r="AP53"/>
  <c r="AV53"/>
  <c r="BA53"/>
  <c r="BF53"/>
  <c r="BL53"/>
  <c r="BP53"/>
  <c r="BU53"/>
  <c r="BZ53"/>
  <c r="CN53"/>
  <c r="CR53"/>
  <c r="CV53"/>
  <c r="AD54"/>
  <c r="AI54"/>
  <c r="AL54"/>
  <c r="AQ54"/>
  <c r="AV54"/>
  <c r="BA54"/>
  <c r="BF54"/>
  <c r="BL54"/>
  <c r="BP54"/>
  <c r="BU54"/>
  <c r="BZ54"/>
  <c r="CN54"/>
  <c r="CR54"/>
  <c r="CV54"/>
  <c r="AD55"/>
  <c r="AI55"/>
  <c r="AL55"/>
  <c r="AQ55"/>
  <c r="AV55"/>
  <c r="BA55"/>
  <c r="BF55"/>
  <c r="BL55"/>
  <c r="BP55"/>
  <c r="BU55"/>
  <c r="BZ55"/>
  <c r="CN55"/>
  <c r="CR55"/>
  <c r="CV55"/>
  <c r="AD56"/>
  <c r="AC56"/>
  <c r="AI56"/>
  <c r="AL56"/>
  <c r="AQ56"/>
  <c r="AV56"/>
  <c r="BA56"/>
  <c r="BF56"/>
  <c r="BL56"/>
  <c r="BP56"/>
  <c r="BU56"/>
  <c r="BZ56"/>
  <c r="CN56"/>
  <c r="CR56"/>
  <c r="CV56"/>
  <c r="AD57"/>
  <c r="AI57"/>
  <c r="AL57"/>
  <c r="AQ57"/>
  <c r="AV57"/>
  <c r="BA57"/>
  <c r="BF57"/>
  <c r="BL57"/>
  <c r="BP57"/>
  <c r="BU57"/>
  <c r="BO57"/>
  <c r="BZ57"/>
  <c r="CN57"/>
  <c r="CR57"/>
  <c r="CV57"/>
  <c r="AD58"/>
  <c r="AI58"/>
  <c r="AL58"/>
  <c r="AQ58"/>
  <c r="AV58"/>
  <c r="BA58"/>
  <c r="BF58"/>
  <c r="BL58"/>
  <c r="BP58"/>
  <c r="BU58"/>
  <c r="BZ58"/>
  <c r="CN58"/>
  <c r="CR58"/>
  <c r="CV58"/>
  <c r="AD59"/>
  <c r="AI59"/>
  <c r="AL59"/>
  <c r="AQ59"/>
  <c r="AV59"/>
  <c r="BA59"/>
  <c r="BF59"/>
  <c r="BL59"/>
  <c r="BP59"/>
  <c r="BU59"/>
  <c r="BZ59"/>
  <c r="BO59"/>
  <c r="CN59"/>
  <c r="CR59"/>
  <c r="CV59"/>
  <c r="AD60"/>
  <c r="AI60"/>
  <c r="AL60"/>
  <c r="AQ60"/>
  <c r="AV60"/>
  <c r="BA60"/>
  <c r="BF60"/>
  <c r="BL60"/>
  <c r="BP60"/>
  <c r="BU60"/>
  <c r="BZ60"/>
  <c r="CN60"/>
  <c r="CR60"/>
  <c r="CV60"/>
  <c r="AD61"/>
  <c r="AI61"/>
  <c r="AL61"/>
  <c r="AQ61"/>
  <c r="AV61"/>
  <c r="BA61"/>
  <c r="BF61"/>
  <c r="BL61"/>
  <c r="BP61"/>
  <c r="BU61"/>
  <c r="BZ61"/>
  <c r="CN61"/>
  <c r="CR61"/>
  <c r="CV61"/>
  <c r="AD62"/>
  <c r="AC62"/>
  <c r="AI62"/>
  <c r="AL62"/>
  <c r="AQ62"/>
  <c r="AV62"/>
  <c r="BA62"/>
  <c r="BF62"/>
  <c r="BL62"/>
  <c r="BP62"/>
  <c r="BU62"/>
  <c r="BZ62"/>
  <c r="CN62"/>
  <c r="CR62"/>
  <c r="CV62"/>
  <c r="AD63"/>
  <c r="AC63"/>
  <c r="AI63"/>
  <c r="AL63"/>
  <c r="AQ63"/>
  <c r="AP63"/>
  <c r="AV63"/>
  <c r="BA63"/>
  <c r="BF63"/>
  <c r="BL63"/>
  <c r="BP63"/>
  <c r="BU63"/>
  <c r="BZ63"/>
  <c r="CN63"/>
  <c r="CR63"/>
  <c r="CV63"/>
  <c r="AD64"/>
  <c r="AC64"/>
  <c r="AB64"/>
  <c r="AI64"/>
  <c r="AL64"/>
  <c r="AQ64"/>
  <c r="AV64"/>
  <c r="BA64"/>
  <c r="BF64"/>
  <c r="BL64"/>
  <c r="BP64"/>
  <c r="BU64"/>
  <c r="BZ64"/>
  <c r="BO64"/>
  <c r="CN64"/>
  <c r="CR64"/>
  <c r="CV64"/>
  <c r="AD65"/>
  <c r="AI65"/>
  <c r="AL65"/>
  <c r="AQ65"/>
  <c r="AV65"/>
  <c r="BA65"/>
  <c r="BF65"/>
  <c r="BL65"/>
  <c r="BP65"/>
  <c r="BU65"/>
  <c r="BZ65"/>
  <c r="CN65"/>
  <c r="CR65"/>
  <c r="CV65"/>
  <c r="AD66"/>
  <c r="AC66"/>
  <c r="AB66"/>
  <c r="AI66"/>
  <c r="AL66"/>
  <c r="AQ66"/>
  <c r="AV66"/>
  <c r="BA66"/>
  <c r="BF66"/>
  <c r="BL66"/>
  <c r="BP66"/>
  <c r="BU66"/>
  <c r="BZ66"/>
  <c r="CN66"/>
  <c r="CR66"/>
  <c r="CV66"/>
  <c r="AD67"/>
  <c r="AI67"/>
  <c r="AL67"/>
  <c r="AQ67"/>
  <c r="AV67"/>
  <c r="BA67"/>
  <c r="BF67"/>
  <c r="BL67"/>
  <c r="BP67"/>
  <c r="BU67"/>
  <c r="BZ67"/>
  <c r="CN67"/>
  <c r="CR67"/>
  <c r="CV67"/>
  <c r="AD68"/>
  <c r="AI68"/>
  <c r="AL68"/>
  <c r="AQ68"/>
  <c r="AV68"/>
  <c r="BA68"/>
  <c r="BF68"/>
  <c r="BL68"/>
  <c r="BP68"/>
  <c r="BU68"/>
  <c r="BZ68"/>
  <c r="CN68"/>
  <c r="CR68"/>
  <c r="CV68"/>
  <c r="AD69"/>
  <c r="AI69"/>
  <c r="AC69"/>
  <c r="AL69"/>
  <c r="AQ69"/>
  <c r="AV69"/>
  <c r="BA69"/>
  <c r="BF69"/>
  <c r="BL69"/>
  <c r="BP69"/>
  <c r="BU69"/>
  <c r="BZ69"/>
  <c r="CN69"/>
  <c r="CR69"/>
  <c r="CV69"/>
  <c r="AD70"/>
  <c r="AI70"/>
  <c r="AC70"/>
  <c r="AL70"/>
  <c r="AQ70"/>
  <c r="AV70"/>
  <c r="BA70"/>
  <c r="BF70"/>
  <c r="BL70"/>
  <c r="BP70"/>
  <c r="BU70"/>
  <c r="BZ70"/>
  <c r="CN70"/>
  <c r="CR70"/>
  <c r="CV70"/>
  <c r="AD71"/>
  <c r="AI71"/>
  <c r="AL71"/>
  <c r="AQ71"/>
  <c r="AV71"/>
  <c r="BA71"/>
  <c r="BF71"/>
  <c r="BL71"/>
  <c r="BP71"/>
  <c r="BU71"/>
  <c r="BZ71"/>
  <c r="BO71"/>
  <c r="CN71"/>
  <c r="CR71"/>
  <c r="CV71"/>
  <c r="AD72"/>
  <c r="AC72"/>
  <c r="AB72"/>
  <c r="AI72"/>
  <c r="AL72"/>
  <c r="AQ72"/>
  <c r="AV72"/>
  <c r="BA72"/>
  <c r="BF72"/>
  <c r="BL72"/>
  <c r="BP72"/>
  <c r="BU72"/>
  <c r="BZ72"/>
  <c r="BO72"/>
  <c r="CN72"/>
  <c r="CR72"/>
  <c r="CV72"/>
  <c r="AD73"/>
  <c r="AC73"/>
  <c r="AI73"/>
  <c r="AL73"/>
  <c r="AQ73"/>
  <c r="AP73"/>
  <c r="AV73"/>
  <c r="BA73"/>
  <c r="BF73"/>
  <c r="BL73"/>
  <c r="BP73"/>
  <c r="BU73"/>
  <c r="BZ73"/>
  <c r="CN73"/>
  <c r="CR73"/>
  <c r="CV73"/>
  <c r="AD74"/>
  <c r="AC74"/>
  <c r="AI74"/>
  <c r="AL74"/>
  <c r="AQ74"/>
  <c r="AV74"/>
  <c r="BA74"/>
  <c r="BF74"/>
  <c r="BL74"/>
  <c r="BP74"/>
  <c r="BU74"/>
  <c r="BZ74"/>
  <c r="CN74"/>
  <c r="CR74"/>
  <c r="CV74"/>
  <c r="AD75"/>
  <c r="AI75"/>
  <c r="AL75"/>
  <c r="AQ75"/>
  <c r="AV75"/>
  <c r="BA75"/>
  <c r="BF75"/>
  <c r="BL75"/>
  <c r="BP75"/>
  <c r="BU75"/>
  <c r="BZ75"/>
  <c r="BO75"/>
  <c r="CN75"/>
  <c r="CR75"/>
  <c r="CV75"/>
  <c r="AD76"/>
  <c r="AI76"/>
  <c r="AL76"/>
  <c r="AQ76"/>
  <c r="AV76"/>
  <c r="BA76"/>
  <c r="BF76"/>
  <c r="BL76"/>
  <c r="BP76"/>
  <c r="BU76"/>
  <c r="BZ76"/>
  <c r="CN76"/>
  <c r="CR76"/>
  <c r="CV76"/>
  <c r="AD77"/>
  <c r="AC77"/>
  <c r="AI77"/>
  <c r="AL77"/>
  <c r="AQ77"/>
  <c r="AV77"/>
  <c r="BA77"/>
  <c r="BF77"/>
  <c r="BL77"/>
  <c r="BP77"/>
  <c r="BU77"/>
  <c r="BZ77"/>
  <c r="CN77"/>
  <c r="CR77"/>
  <c r="CV77"/>
  <c r="AD78"/>
  <c r="AI78"/>
  <c r="AC78"/>
  <c r="AL78"/>
  <c r="AQ78"/>
  <c r="AV78"/>
  <c r="BA78"/>
  <c r="BF78"/>
  <c r="BL78"/>
  <c r="BP78"/>
  <c r="BU78"/>
  <c r="BZ78"/>
  <c r="CN78"/>
  <c r="CR78"/>
  <c r="CV78"/>
  <c r="AD79"/>
  <c r="AI79"/>
  <c r="AC79"/>
  <c r="AL79"/>
  <c r="AQ79"/>
  <c r="AV79"/>
  <c r="BA79"/>
  <c r="BF79"/>
  <c r="BL79"/>
  <c r="BP79"/>
  <c r="BU79"/>
  <c r="BZ79"/>
  <c r="CN79"/>
  <c r="CR79"/>
  <c r="CV79"/>
  <c r="AD80"/>
  <c r="AC80"/>
  <c r="AI80"/>
  <c r="AL80"/>
  <c r="AQ80"/>
  <c r="AV80"/>
  <c r="BA80"/>
  <c r="BF80"/>
  <c r="BL80"/>
  <c r="BP80"/>
  <c r="BU80"/>
  <c r="BZ80"/>
  <c r="CN80"/>
  <c r="CR80"/>
  <c r="CV80"/>
  <c r="AD81"/>
  <c r="AI81"/>
  <c r="AL81"/>
  <c r="AQ81"/>
  <c r="AV81"/>
  <c r="BA81"/>
  <c r="BF81"/>
  <c r="BL81"/>
  <c r="BP81"/>
  <c r="BU81"/>
  <c r="BZ81"/>
  <c r="CN81"/>
  <c r="CR81"/>
  <c r="CV81"/>
  <c r="AD82"/>
  <c r="AI82"/>
  <c r="AC82"/>
  <c r="AL82"/>
  <c r="AQ82"/>
  <c r="AV82"/>
  <c r="BA82"/>
  <c r="BF82"/>
  <c r="BL82"/>
  <c r="BP82"/>
  <c r="BU82"/>
  <c r="BZ82"/>
  <c r="BO82"/>
  <c r="CN82"/>
  <c r="CR82"/>
  <c r="CV82"/>
  <c r="AD83"/>
  <c r="AI83"/>
  <c r="AC83"/>
  <c r="AB83"/>
  <c r="AL83"/>
  <c r="AQ83"/>
  <c r="AV83"/>
  <c r="BA83"/>
  <c r="BF83"/>
  <c r="BL83"/>
  <c r="BP83"/>
  <c r="BU83"/>
  <c r="BZ83"/>
  <c r="CN83"/>
  <c r="CR83"/>
  <c r="CV83"/>
  <c r="AD84"/>
  <c r="AI84"/>
  <c r="AL84"/>
  <c r="AQ84"/>
  <c r="AV84"/>
  <c r="BA84"/>
  <c r="BF84"/>
  <c r="BL84"/>
  <c r="BP84"/>
  <c r="BU84"/>
  <c r="BZ84"/>
  <c r="BO84"/>
  <c r="CN84"/>
  <c r="CR84"/>
  <c r="CV84"/>
  <c r="AD85"/>
  <c r="AI85"/>
  <c r="AC85"/>
  <c r="AL85"/>
  <c r="AQ85"/>
  <c r="AV85"/>
  <c r="BA85"/>
  <c r="BF85"/>
  <c r="BL85"/>
  <c r="BP85"/>
  <c r="BU85"/>
  <c r="BZ85"/>
  <c r="BO85"/>
  <c r="CN85"/>
  <c r="CR85"/>
  <c r="CV85"/>
  <c r="AD86"/>
  <c r="AI86"/>
  <c r="AC86"/>
  <c r="AL86"/>
  <c r="AQ86"/>
  <c r="AV86"/>
  <c r="BA86"/>
  <c r="AP86"/>
  <c r="BF86"/>
  <c r="BL86"/>
  <c r="BP86"/>
  <c r="BU86"/>
  <c r="BZ86"/>
  <c r="CN86"/>
  <c r="CR86"/>
  <c r="CV86"/>
  <c r="AD87"/>
  <c r="AI87"/>
  <c r="AC87"/>
  <c r="AL87"/>
  <c r="AQ87"/>
  <c r="AV87"/>
  <c r="BA87"/>
  <c r="BF87"/>
  <c r="BL87"/>
  <c r="BP87"/>
  <c r="BU87"/>
  <c r="BZ87"/>
  <c r="CN87"/>
  <c r="CR87"/>
  <c r="CV87"/>
  <c r="AD88"/>
  <c r="AC88"/>
  <c r="AI88"/>
  <c r="AL88"/>
  <c r="AQ88"/>
  <c r="AV88"/>
  <c r="BA88"/>
  <c r="BF88"/>
  <c r="BL88"/>
  <c r="BP88"/>
  <c r="BU88"/>
  <c r="BZ88"/>
  <c r="BO88"/>
  <c r="CN88"/>
  <c r="CR88"/>
  <c r="CV88"/>
  <c r="AD89"/>
  <c r="AI89"/>
  <c r="AC89"/>
  <c r="AB89"/>
  <c r="AL89"/>
  <c r="AQ89"/>
  <c r="AV89"/>
  <c r="AP89"/>
  <c r="BA89"/>
  <c r="BF89"/>
  <c r="BL89"/>
  <c r="BP89"/>
  <c r="BU89"/>
  <c r="BZ89"/>
  <c r="CN89"/>
  <c r="CR89"/>
  <c r="CV89"/>
  <c r="AD90"/>
  <c r="AI90"/>
  <c r="AL90"/>
  <c r="AQ90"/>
  <c r="AP90"/>
  <c r="AV90"/>
  <c r="BA90"/>
  <c r="BF90"/>
  <c r="BL90"/>
  <c r="BP90"/>
  <c r="BU90"/>
  <c r="BZ90"/>
  <c r="CN90"/>
  <c r="CR90"/>
  <c r="CV90"/>
  <c r="AD91"/>
  <c r="AI91"/>
  <c r="AL91"/>
  <c r="AQ91"/>
  <c r="AV91"/>
  <c r="BA91"/>
  <c r="BF91"/>
  <c r="BL91"/>
  <c r="BP91"/>
  <c r="BU91"/>
  <c r="BZ91"/>
  <c r="CN91"/>
  <c r="CR91"/>
  <c r="CV91"/>
  <c r="AD92"/>
  <c r="AI92"/>
  <c r="AL92"/>
  <c r="AQ92"/>
  <c r="AV92"/>
  <c r="BA92"/>
  <c r="BF92"/>
  <c r="BL92"/>
  <c r="BP92"/>
  <c r="BU92"/>
  <c r="BZ92"/>
  <c r="CN92"/>
  <c r="CR92"/>
  <c r="CV92"/>
  <c r="AD93"/>
  <c r="AI93"/>
  <c r="AL93"/>
  <c r="AQ93"/>
  <c r="AV93"/>
  <c r="BA93"/>
  <c r="BF93"/>
  <c r="BL93"/>
  <c r="BP93"/>
  <c r="BU93"/>
  <c r="BZ93"/>
  <c r="CN93"/>
  <c r="CR93"/>
  <c r="CV93"/>
  <c r="AD94"/>
  <c r="AC94"/>
  <c r="AB94"/>
  <c r="AI94"/>
  <c r="AL94"/>
  <c r="AQ94"/>
  <c r="AV94"/>
  <c r="BA94"/>
  <c r="BF94"/>
  <c r="BL94"/>
  <c r="BP94"/>
  <c r="BU94"/>
  <c r="BZ94"/>
  <c r="BO94"/>
  <c r="CN94"/>
  <c r="CR94"/>
  <c r="CV94"/>
  <c r="AD95"/>
  <c r="AC95"/>
  <c r="AI95"/>
  <c r="AL95"/>
  <c r="AQ95"/>
  <c r="AV95"/>
  <c r="BA95"/>
  <c r="BF95"/>
  <c r="BL95"/>
  <c r="BP95"/>
  <c r="BU95"/>
  <c r="BZ95"/>
  <c r="BO95"/>
  <c r="CN95"/>
  <c r="CR95"/>
  <c r="CV95"/>
  <c r="AD96"/>
  <c r="AC96"/>
  <c r="AB96"/>
  <c r="AI96"/>
  <c r="AL96"/>
  <c r="AQ96"/>
  <c r="AV96"/>
  <c r="BA96"/>
  <c r="BF96"/>
  <c r="BL96"/>
  <c r="BP96"/>
  <c r="BU96"/>
  <c r="BZ96"/>
  <c r="CN96"/>
  <c r="CR96"/>
  <c r="CV96"/>
  <c r="AD97"/>
  <c r="AC97"/>
  <c r="AI97"/>
  <c r="AL97"/>
  <c r="AQ97"/>
  <c r="AV97"/>
  <c r="BA97"/>
  <c r="BF97"/>
  <c r="BL97"/>
  <c r="BP97"/>
  <c r="BU97"/>
  <c r="BZ97"/>
  <c r="CN97"/>
  <c r="CR97"/>
  <c r="CV97"/>
  <c r="AD98"/>
  <c r="AI98"/>
  <c r="AL98"/>
  <c r="AQ98"/>
  <c r="AV98"/>
  <c r="BA98"/>
  <c r="BF98"/>
  <c r="BL98"/>
  <c r="BP98"/>
  <c r="BU98"/>
  <c r="BZ98"/>
  <c r="CN98"/>
  <c r="CR98"/>
  <c r="CV98"/>
  <c r="AD99"/>
  <c r="AI99"/>
  <c r="AL99"/>
  <c r="AQ99"/>
  <c r="AV99"/>
  <c r="BA99"/>
  <c r="BF99"/>
  <c r="BL99"/>
  <c r="BP99"/>
  <c r="BU99"/>
  <c r="BZ99"/>
  <c r="CN99"/>
  <c r="CR99"/>
  <c r="CV99"/>
  <c r="AD100"/>
  <c r="AI100"/>
  <c r="AL100"/>
  <c r="AQ100"/>
  <c r="AV100"/>
  <c r="BA100"/>
  <c r="BF100"/>
  <c r="BL100"/>
  <c r="BP100"/>
  <c r="BU100"/>
  <c r="BZ100"/>
  <c r="CN100"/>
  <c r="CR100"/>
  <c r="CV100"/>
  <c r="AD101"/>
  <c r="AI101"/>
  <c r="AL101"/>
  <c r="AQ101"/>
  <c r="AV101"/>
  <c r="BA101"/>
  <c r="BF101"/>
  <c r="BL101"/>
  <c r="BP101"/>
  <c r="BU101"/>
  <c r="BZ101"/>
  <c r="CN101"/>
  <c r="CR101"/>
  <c r="CV101"/>
  <c r="AD102"/>
  <c r="AC102"/>
  <c r="AI102"/>
  <c r="AL102"/>
  <c r="AQ102"/>
  <c r="AP102"/>
  <c r="AV102"/>
  <c r="BA102"/>
  <c r="BF102"/>
  <c r="BL102"/>
  <c r="BP102"/>
  <c r="BU102"/>
  <c r="BO102"/>
  <c r="BZ102"/>
  <c r="CN102"/>
  <c r="CR102"/>
  <c r="CV102"/>
  <c r="AD103"/>
  <c r="AI103"/>
  <c r="AL103"/>
  <c r="AQ103"/>
  <c r="AV103"/>
  <c r="BA103"/>
  <c r="BF103"/>
  <c r="BL103"/>
  <c r="BP103"/>
  <c r="BU103"/>
  <c r="BZ103"/>
  <c r="CN103"/>
  <c r="CR103"/>
  <c r="CV103"/>
  <c r="AD104"/>
  <c r="AI104"/>
  <c r="AL104"/>
  <c r="AQ104"/>
  <c r="AV104"/>
  <c r="AP104"/>
  <c r="BA104"/>
  <c r="BF104"/>
  <c r="BL104"/>
  <c r="BP104"/>
  <c r="BU104"/>
  <c r="BZ104"/>
  <c r="CN104"/>
  <c r="CR104"/>
  <c r="CV104"/>
  <c r="AD105"/>
  <c r="AC105"/>
  <c r="AB105"/>
  <c r="AI105"/>
  <c r="AL105"/>
  <c r="AQ105"/>
  <c r="AV105"/>
  <c r="BA105"/>
  <c r="BF105"/>
  <c r="BL105"/>
  <c r="BP105"/>
  <c r="BO105"/>
  <c r="BU105"/>
  <c r="BZ105"/>
  <c r="CN105"/>
  <c r="CR105"/>
  <c r="CV105"/>
  <c r="AD106"/>
  <c r="AC106"/>
  <c r="AI106"/>
  <c r="AL106"/>
  <c r="AQ106"/>
  <c r="AV106"/>
  <c r="BA106"/>
  <c r="BF106"/>
  <c r="BL106"/>
  <c r="BP106"/>
  <c r="BU106"/>
  <c r="BZ106"/>
  <c r="CN106"/>
  <c r="CR106"/>
  <c r="CV106"/>
  <c r="AD107"/>
  <c r="AI107"/>
  <c r="AL107"/>
  <c r="AQ107"/>
  <c r="AV107"/>
  <c r="BA107"/>
  <c r="BF107"/>
  <c r="BL107"/>
  <c r="BP107"/>
  <c r="BU107"/>
  <c r="BZ107"/>
  <c r="CN107"/>
  <c r="CR107"/>
  <c r="CV107"/>
  <c r="AD108"/>
  <c r="AI108"/>
  <c r="AL108"/>
  <c r="AQ108"/>
  <c r="AP108"/>
  <c r="AV108"/>
  <c r="BA108"/>
  <c r="BF108"/>
  <c r="BL108"/>
  <c r="BP108"/>
  <c r="BU108"/>
  <c r="BZ108"/>
  <c r="BO108"/>
  <c r="CN108"/>
  <c r="CR108"/>
  <c r="CV108"/>
  <c r="AD109"/>
  <c r="AC109"/>
  <c r="AI109"/>
  <c r="AL109"/>
  <c r="AQ109"/>
  <c r="AV109"/>
  <c r="BA109"/>
  <c r="BF109"/>
  <c r="BL109"/>
  <c r="BP109"/>
  <c r="BU109"/>
  <c r="BZ109"/>
  <c r="BO109"/>
  <c r="CN109"/>
  <c r="CR109"/>
  <c r="CV109"/>
  <c r="AD110"/>
  <c r="AI110"/>
  <c r="AL110"/>
  <c r="AQ110"/>
  <c r="AV110"/>
  <c r="BA110"/>
  <c r="BF110"/>
  <c r="BL110"/>
  <c r="BP110"/>
  <c r="BO110"/>
  <c r="BU110"/>
  <c r="BZ110"/>
  <c r="CN110"/>
  <c r="CR110"/>
  <c r="CV110"/>
  <c r="AD111"/>
  <c r="AI111"/>
  <c r="AL111"/>
  <c r="AQ111"/>
  <c r="AV111"/>
  <c r="BA111"/>
  <c r="BF111"/>
  <c r="BL111"/>
  <c r="BP111"/>
  <c r="BU111"/>
  <c r="BZ111"/>
  <c r="CN111"/>
  <c r="CR111"/>
  <c r="CV111"/>
  <c r="AD112"/>
  <c r="AI112"/>
  <c r="AC112"/>
  <c r="AB112"/>
  <c r="AL112"/>
  <c r="AQ112"/>
  <c r="AV112"/>
  <c r="AP112"/>
  <c r="BA112"/>
  <c r="BF112"/>
  <c r="BL112"/>
  <c r="BP112"/>
  <c r="BU112"/>
  <c r="BZ112"/>
  <c r="CN112"/>
  <c r="CR112"/>
  <c r="CV112"/>
  <c r="AD113"/>
  <c r="AI113"/>
  <c r="AC113"/>
  <c r="AL113"/>
  <c r="AQ113"/>
  <c r="AV113"/>
  <c r="AP113"/>
  <c r="BA113"/>
  <c r="BF113"/>
  <c r="BL113"/>
  <c r="BP113"/>
  <c r="BO113"/>
  <c r="BU113"/>
  <c r="BZ113"/>
  <c r="CN113"/>
  <c r="CR113"/>
  <c r="CV113"/>
  <c r="AD114"/>
  <c r="AI114"/>
  <c r="AL114"/>
  <c r="AQ114"/>
  <c r="AP114"/>
  <c r="AV114"/>
  <c r="BA114"/>
  <c r="BF114"/>
  <c r="BL114"/>
  <c r="BP114"/>
  <c r="BU114"/>
  <c r="BZ114"/>
  <c r="CN114"/>
  <c r="CR114"/>
  <c r="CV114"/>
  <c r="AD115"/>
  <c r="AI115"/>
  <c r="AL115"/>
  <c r="AQ115"/>
  <c r="AV115"/>
  <c r="BA115"/>
  <c r="BF115"/>
  <c r="BL115"/>
  <c r="BP115"/>
  <c r="BU115"/>
  <c r="BZ115"/>
  <c r="CN115"/>
  <c r="CR115"/>
  <c r="CV115"/>
  <c r="AD116"/>
  <c r="AI116"/>
  <c r="AC116"/>
  <c r="AB116"/>
  <c r="AL116"/>
  <c r="AQ116"/>
  <c r="AV116"/>
  <c r="BA116"/>
  <c r="BF116"/>
  <c r="BL116"/>
  <c r="BP116"/>
  <c r="BU116"/>
  <c r="BZ116"/>
  <c r="CN116"/>
  <c r="CR116"/>
  <c r="CV116"/>
  <c r="AD117"/>
  <c r="AI117"/>
  <c r="AC117"/>
  <c r="AL117"/>
  <c r="AQ117"/>
  <c r="AV117"/>
  <c r="BA117"/>
  <c r="BF117"/>
  <c r="BL117"/>
  <c r="BP117"/>
  <c r="BO117"/>
  <c r="BU117"/>
  <c r="BZ117"/>
  <c r="CN117"/>
  <c r="CR117"/>
  <c r="CV117"/>
  <c r="AD118"/>
  <c r="AI118"/>
  <c r="AC118"/>
  <c r="AB118"/>
  <c r="AL118"/>
  <c r="AQ118"/>
  <c r="AP118"/>
  <c r="AV118"/>
  <c r="BA118"/>
  <c r="BF118"/>
  <c r="BL118"/>
  <c r="BP118"/>
  <c r="BU118"/>
  <c r="BZ118"/>
  <c r="CN118"/>
  <c r="CR118"/>
  <c r="CV118"/>
  <c r="AD119"/>
  <c r="AC119"/>
  <c r="AB119"/>
  <c r="AI119"/>
  <c r="AL119"/>
  <c r="AQ119"/>
  <c r="AV119"/>
  <c r="BA119"/>
  <c r="BF119"/>
  <c r="BL119"/>
  <c r="BP119"/>
  <c r="BU119"/>
  <c r="BZ119"/>
  <c r="CN119"/>
  <c r="CR119"/>
  <c r="CV119"/>
  <c r="AD120"/>
  <c r="AI120"/>
  <c r="AL120"/>
  <c r="AQ120"/>
  <c r="AV120"/>
  <c r="BA120"/>
  <c r="BF120"/>
  <c r="BL120"/>
  <c r="BP120"/>
  <c r="BU120"/>
  <c r="BZ120"/>
  <c r="CN120"/>
  <c r="CR120"/>
  <c r="CV120"/>
  <c r="AD121"/>
  <c r="AI121"/>
  <c r="AL121"/>
  <c r="AQ121"/>
  <c r="AP121"/>
  <c r="AV121"/>
  <c r="BA121"/>
  <c r="BF121"/>
  <c r="BL121"/>
  <c r="BP121"/>
  <c r="BU121"/>
  <c r="BZ121"/>
  <c r="BO121"/>
  <c r="CN121"/>
  <c r="CR121"/>
  <c r="CV121"/>
  <c r="AD122"/>
  <c r="AI122"/>
  <c r="AL122"/>
  <c r="AQ122"/>
  <c r="AV122"/>
  <c r="BA122"/>
  <c r="BF122"/>
  <c r="BL122"/>
  <c r="BP122"/>
  <c r="BU122"/>
  <c r="BZ122"/>
  <c r="CN122"/>
  <c r="CR122"/>
  <c r="CV122"/>
  <c r="AD123"/>
  <c r="AI123"/>
  <c r="AL123"/>
  <c r="AQ123"/>
  <c r="AV123"/>
  <c r="AP123"/>
  <c r="BA123"/>
  <c r="BF123"/>
  <c r="BL123"/>
  <c r="BP123"/>
  <c r="BU123"/>
  <c r="BZ123"/>
  <c r="BO123"/>
  <c r="CN123"/>
  <c r="CR123"/>
  <c r="CV123"/>
  <c r="AD124"/>
  <c r="AC124"/>
  <c r="AB124"/>
  <c r="AI124"/>
  <c r="AL124"/>
  <c r="AQ124"/>
  <c r="AV124"/>
  <c r="BA124"/>
  <c r="BF124"/>
  <c r="BL124"/>
  <c r="BP124"/>
  <c r="BU124"/>
  <c r="BZ124"/>
  <c r="CN124"/>
  <c r="CR124"/>
  <c r="CV124"/>
  <c r="AD125"/>
  <c r="AC125"/>
  <c r="AI125"/>
  <c r="AL125"/>
  <c r="AQ125"/>
  <c r="AV125"/>
  <c r="BA125"/>
  <c r="BF125"/>
  <c r="BL125"/>
  <c r="BP125"/>
  <c r="BU125"/>
  <c r="BZ125"/>
  <c r="CN125"/>
  <c r="CR125"/>
  <c r="CV125"/>
  <c r="AD126"/>
  <c r="AI126"/>
  <c r="AC126"/>
  <c r="AB126"/>
  <c r="AL126"/>
  <c r="AQ126"/>
  <c r="AV126"/>
  <c r="BA126"/>
  <c r="BF126"/>
  <c r="BL126"/>
  <c r="BP126"/>
  <c r="BU126"/>
  <c r="BZ126"/>
  <c r="CN126"/>
  <c r="CR126"/>
  <c r="CV126"/>
  <c r="AD127"/>
  <c r="AI127"/>
  <c r="AC127"/>
  <c r="AL127"/>
  <c r="AQ127"/>
  <c r="AV127"/>
  <c r="BA127"/>
  <c r="BF127"/>
  <c r="BL127"/>
  <c r="BP127"/>
  <c r="BU127"/>
  <c r="BZ127"/>
  <c r="CN127"/>
  <c r="CR127"/>
  <c r="CV127"/>
  <c r="AD128"/>
  <c r="AI128"/>
  <c r="AC128"/>
  <c r="AL128"/>
  <c r="AQ128"/>
  <c r="AV128"/>
  <c r="BA128"/>
  <c r="AP128"/>
  <c r="BF128"/>
  <c r="BL128"/>
  <c r="BP128"/>
  <c r="BU128"/>
  <c r="BZ128"/>
  <c r="CN128"/>
  <c r="CR128"/>
  <c r="CV128"/>
  <c r="AD129"/>
  <c r="AI129"/>
  <c r="AL129"/>
  <c r="AQ129"/>
  <c r="AV129"/>
  <c r="BA129"/>
  <c r="BF129"/>
  <c r="BL129"/>
  <c r="BP129"/>
  <c r="BU129"/>
  <c r="BZ129"/>
  <c r="BO129"/>
  <c r="CN129"/>
  <c r="CR129"/>
  <c r="CV129"/>
  <c r="AD130"/>
  <c r="AC130"/>
  <c r="AI130"/>
  <c r="AL130"/>
  <c r="AQ130"/>
  <c r="AV130"/>
  <c r="BA130"/>
  <c r="BF130"/>
  <c r="BL130"/>
  <c r="BP130"/>
  <c r="BU130"/>
  <c r="BZ130"/>
  <c r="CN130"/>
  <c r="CR130"/>
  <c r="CV130"/>
  <c r="AD131"/>
  <c r="AI131"/>
  <c r="AL131"/>
  <c r="AQ131"/>
  <c r="AV131"/>
  <c r="BA131"/>
  <c r="BF131"/>
  <c r="BL131"/>
  <c r="BP131"/>
  <c r="BU131"/>
  <c r="BZ131"/>
  <c r="CN131"/>
  <c r="CR131"/>
  <c r="CV131"/>
  <c r="AD132"/>
  <c r="AI132"/>
  <c r="AL132"/>
  <c r="AQ132"/>
  <c r="AP132"/>
  <c r="AV132"/>
  <c r="BA132"/>
  <c r="BF132"/>
  <c r="BL132"/>
  <c r="BP132"/>
  <c r="BU132"/>
  <c r="BZ132"/>
  <c r="CN132"/>
  <c r="CR132"/>
  <c r="CV132"/>
  <c r="AD133"/>
  <c r="AI133"/>
  <c r="AL133"/>
  <c r="AQ133"/>
  <c r="AV133"/>
  <c r="BA133"/>
  <c r="BF133"/>
  <c r="BL133"/>
  <c r="BP133"/>
  <c r="BO133"/>
  <c r="BU133"/>
  <c r="BZ133"/>
  <c r="CN133"/>
  <c r="CR133"/>
  <c r="CV133"/>
  <c r="AD134"/>
  <c r="AI134"/>
  <c r="AL134"/>
  <c r="AQ134"/>
  <c r="AV134"/>
  <c r="AP134"/>
  <c r="BA134"/>
  <c r="BF134"/>
  <c r="BL134"/>
  <c r="BP134"/>
  <c r="BU134"/>
  <c r="BZ134"/>
  <c r="CN134"/>
  <c r="CR134"/>
  <c r="CV134"/>
  <c r="AD135"/>
  <c r="AI135"/>
  <c r="AC135"/>
  <c r="AL135"/>
  <c r="AQ135"/>
  <c r="AV135"/>
  <c r="AP135"/>
  <c r="BA135"/>
  <c r="BF135"/>
  <c r="BL135"/>
  <c r="BP135"/>
  <c r="BU135"/>
  <c r="BZ135"/>
  <c r="CN135"/>
  <c r="CR135"/>
  <c r="CV135"/>
  <c r="AD136"/>
  <c r="AC136"/>
  <c r="AB136"/>
  <c r="AI136"/>
  <c r="AL136"/>
  <c r="AQ136"/>
  <c r="AV136"/>
  <c r="BA136"/>
  <c r="BF136"/>
  <c r="BL136"/>
  <c r="BP136"/>
  <c r="BU136"/>
  <c r="BZ136"/>
  <c r="CN136"/>
  <c r="CR136"/>
  <c r="CV136"/>
  <c r="AD137"/>
  <c r="AI137"/>
  <c r="AL137"/>
  <c r="AQ137"/>
  <c r="AV137"/>
  <c r="BA137"/>
  <c r="BF137"/>
  <c r="BL137"/>
  <c r="BP137"/>
  <c r="BU137"/>
  <c r="BZ137"/>
  <c r="BO137"/>
  <c r="CN137"/>
  <c r="CR137"/>
  <c r="CV137"/>
  <c r="AD138"/>
  <c r="AI138"/>
  <c r="AL138"/>
  <c r="AQ138"/>
  <c r="AV138"/>
  <c r="BA138"/>
  <c r="BF138"/>
  <c r="BL138"/>
  <c r="BP138"/>
  <c r="BU138"/>
  <c r="BZ138"/>
  <c r="CN138"/>
  <c r="CR138"/>
  <c r="CV138"/>
  <c r="AD139"/>
  <c r="AC139"/>
  <c r="AI139"/>
  <c r="AL139"/>
  <c r="AQ139"/>
  <c r="AV139"/>
  <c r="BA139"/>
  <c r="BF139"/>
  <c r="BL139"/>
  <c r="BP139"/>
  <c r="BU139"/>
  <c r="BO139"/>
  <c r="BZ139"/>
  <c r="CN139"/>
  <c r="CR139"/>
  <c r="CV139"/>
  <c r="AD140"/>
  <c r="AI140"/>
  <c r="AL140"/>
  <c r="AQ140"/>
  <c r="AV140"/>
  <c r="BA140"/>
  <c r="BF140"/>
  <c r="BL140"/>
  <c r="BP140"/>
  <c r="BU140"/>
  <c r="BZ140"/>
  <c r="BO140"/>
  <c r="CN140"/>
  <c r="CR140"/>
  <c r="CV140"/>
  <c r="AD141"/>
  <c r="AI141"/>
  <c r="AL141"/>
  <c r="AQ141"/>
  <c r="AV141"/>
  <c r="BA141"/>
  <c r="BF141"/>
  <c r="BL141"/>
  <c r="BP141"/>
  <c r="BO141"/>
  <c r="BU141"/>
  <c r="BZ141"/>
  <c r="CN141"/>
  <c r="CR141"/>
  <c r="CV141"/>
  <c r="AD142"/>
  <c r="AI142"/>
  <c r="AL142"/>
  <c r="AQ142"/>
  <c r="AV142"/>
  <c r="BA142"/>
  <c r="BF142"/>
  <c r="BL142"/>
  <c r="BP142"/>
  <c r="BU142"/>
  <c r="BZ142"/>
  <c r="CN142"/>
  <c r="CR142"/>
  <c r="CV142"/>
  <c r="AD143"/>
  <c r="AC143"/>
  <c r="AI143"/>
  <c r="AL143"/>
  <c r="AQ143"/>
  <c r="AV143"/>
  <c r="BA143"/>
  <c r="BF143"/>
  <c r="BL143"/>
  <c r="BP143"/>
  <c r="BU143"/>
  <c r="BZ143"/>
  <c r="CN143"/>
  <c r="CR143"/>
  <c r="CV143"/>
  <c r="AD144"/>
  <c r="AC144"/>
  <c r="AB144"/>
  <c r="AI144"/>
  <c r="AL144"/>
  <c r="AQ144"/>
  <c r="AV144"/>
  <c r="BA144"/>
  <c r="BF144"/>
  <c r="BL144"/>
  <c r="BP144"/>
  <c r="BU144"/>
  <c r="BZ144"/>
  <c r="CN144"/>
  <c r="CR144"/>
  <c r="CV144"/>
  <c r="AD145"/>
  <c r="AI145"/>
  <c r="AL145"/>
  <c r="AQ145"/>
  <c r="AV145"/>
  <c r="BA145"/>
  <c r="BF145"/>
  <c r="BL145"/>
  <c r="BP145"/>
  <c r="BU145"/>
  <c r="BZ145"/>
  <c r="CN145"/>
  <c r="CR145"/>
  <c r="CV145"/>
  <c r="AD146"/>
  <c r="AC146"/>
  <c r="AI146"/>
  <c r="AL146"/>
  <c r="AQ146"/>
  <c r="AV146"/>
  <c r="BA146"/>
  <c r="BF146"/>
  <c r="BL146"/>
  <c r="BP146"/>
  <c r="BU146"/>
  <c r="BZ146"/>
  <c r="BO146"/>
  <c r="CN146"/>
  <c r="CR146"/>
  <c r="CV146"/>
  <c r="AD147"/>
  <c r="AI147"/>
  <c r="AL147"/>
  <c r="AQ147"/>
  <c r="AV147"/>
  <c r="BA147"/>
  <c r="BF147"/>
  <c r="BL147"/>
  <c r="BP147"/>
  <c r="BO147"/>
  <c r="BU147"/>
  <c r="BZ147"/>
  <c r="CN147"/>
  <c r="CR147"/>
  <c r="CV147"/>
  <c r="AD148"/>
  <c r="AI148"/>
  <c r="AL148"/>
  <c r="AQ148"/>
  <c r="AV148"/>
  <c r="BA148"/>
  <c r="BF148"/>
  <c r="BL148"/>
  <c r="BP148"/>
  <c r="BU148"/>
  <c r="BZ148"/>
  <c r="CN148"/>
  <c r="CR148"/>
  <c r="CV148"/>
  <c r="AD149"/>
  <c r="AI149"/>
  <c r="AL149"/>
  <c r="AQ149"/>
  <c r="AV149"/>
  <c r="BA149"/>
  <c r="BF149"/>
  <c r="BL149"/>
  <c r="BP149"/>
  <c r="BU149"/>
  <c r="BZ149"/>
  <c r="BO149"/>
  <c r="CN149"/>
  <c r="CR149"/>
  <c r="CV149"/>
  <c r="AD150"/>
  <c r="AI150"/>
  <c r="AL150"/>
  <c r="AQ150"/>
  <c r="AV150"/>
  <c r="BA150"/>
  <c r="BF150"/>
  <c r="BL150"/>
  <c r="BP150"/>
  <c r="BU150"/>
  <c r="BZ150"/>
  <c r="BO150"/>
  <c r="CN150"/>
  <c r="CR150"/>
  <c r="CV150"/>
  <c r="AD151"/>
  <c r="AC151"/>
  <c r="AI151"/>
  <c r="AL151"/>
  <c r="AQ151"/>
  <c r="AV151"/>
  <c r="BA151"/>
  <c r="BF151"/>
  <c r="BL151"/>
  <c r="BP151"/>
  <c r="BU151"/>
  <c r="BZ151"/>
  <c r="CN151"/>
  <c r="CR151"/>
  <c r="CV151"/>
  <c r="AD152"/>
  <c r="AC152"/>
  <c r="AI152"/>
  <c r="AL152"/>
  <c r="AQ152"/>
  <c r="AP152"/>
  <c r="AV152"/>
  <c r="BA152"/>
  <c r="BF152"/>
  <c r="BL152"/>
  <c r="BP152"/>
  <c r="BU152"/>
  <c r="BZ152"/>
  <c r="BO152"/>
  <c r="CN152"/>
  <c r="CR152"/>
  <c r="CV152"/>
  <c r="AD153"/>
  <c r="AI153"/>
  <c r="AL153"/>
  <c r="AQ153"/>
  <c r="AV153"/>
  <c r="BA153"/>
  <c r="BF153"/>
  <c r="BL153"/>
  <c r="BP153"/>
  <c r="BU153"/>
  <c r="BZ153"/>
  <c r="CN153"/>
  <c r="CR153"/>
  <c r="CV153"/>
  <c r="AD154"/>
  <c r="AC154"/>
  <c r="AB154"/>
  <c r="AI154"/>
  <c r="AL154"/>
  <c r="AQ154"/>
  <c r="AV154"/>
  <c r="BA154"/>
  <c r="BF154"/>
  <c r="BL154"/>
  <c r="BP154"/>
  <c r="BO154"/>
  <c r="BU154"/>
  <c r="BZ154"/>
  <c r="CN154"/>
  <c r="CR154"/>
  <c r="CV154"/>
  <c r="AD155"/>
  <c r="AI155"/>
  <c r="AL155"/>
  <c r="AQ155"/>
  <c r="AV155"/>
  <c r="BA155"/>
  <c r="BF155"/>
  <c r="BL155"/>
  <c r="BP155"/>
  <c r="BU155"/>
  <c r="BO155"/>
  <c r="BZ155"/>
  <c r="CN155"/>
  <c r="CR155"/>
  <c r="CV155"/>
  <c r="AD156"/>
  <c r="AI156"/>
  <c r="AC156"/>
  <c r="AL156"/>
  <c r="AQ156"/>
  <c r="AV156"/>
  <c r="BA156"/>
  <c r="BF156"/>
  <c r="BL156"/>
  <c r="BP156"/>
  <c r="BU156"/>
  <c r="BZ156"/>
  <c r="BO156"/>
  <c r="CN156"/>
  <c r="CR156"/>
  <c r="CV156"/>
  <c r="AD157"/>
  <c r="AI157"/>
  <c r="AC157"/>
  <c r="AL157"/>
  <c r="AQ157"/>
  <c r="AV157"/>
  <c r="BA157"/>
  <c r="BF157"/>
  <c r="BL157"/>
  <c r="BP157"/>
  <c r="BU157"/>
  <c r="BZ157"/>
  <c r="CN157"/>
  <c r="CR157"/>
  <c r="CV157"/>
  <c r="AD158"/>
  <c r="AI158"/>
  <c r="AL158"/>
  <c r="AQ158"/>
  <c r="AV158"/>
  <c r="BA158"/>
  <c r="BF158"/>
  <c r="BL158"/>
  <c r="BP158"/>
  <c r="BU158"/>
  <c r="BZ158"/>
  <c r="CN158"/>
  <c r="CR158"/>
  <c r="CV158"/>
  <c r="AD159"/>
  <c r="AI159"/>
  <c r="AL159"/>
  <c r="AQ159"/>
  <c r="AV159"/>
  <c r="BA159"/>
  <c r="BF159"/>
  <c r="BL159"/>
  <c r="BP159"/>
  <c r="BU159"/>
  <c r="BZ159"/>
  <c r="CN159"/>
  <c r="CR159"/>
  <c r="CV159"/>
  <c r="AD160"/>
  <c r="AI160"/>
  <c r="AL160"/>
  <c r="AQ160"/>
  <c r="AP160"/>
  <c r="AV160"/>
  <c r="BA160"/>
  <c r="BF160"/>
  <c r="BL160"/>
  <c r="BP160"/>
  <c r="BU160"/>
  <c r="BZ160"/>
  <c r="CN160"/>
  <c r="CR160"/>
  <c r="CV160"/>
  <c r="AD161"/>
  <c r="AI161"/>
  <c r="AL161"/>
  <c r="AQ161"/>
  <c r="AV161"/>
  <c r="BA161"/>
  <c r="BF161"/>
  <c r="BL161"/>
  <c r="BP161"/>
  <c r="BU161"/>
  <c r="BZ161"/>
  <c r="CN161"/>
  <c r="CR161"/>
  <c r="CV161"/>
  <c r="AD162"/>
  <c r="AI162"/>
  <c r="AL162"/>
  <c r="AQ162"/>
  <c r="AV162"/>
  <c r="BA162"/>
  <c r="AP162"/>
  <c r="BF162"/>
  <c r="BL162"/>
  <c r="BP162"/>
  <c r="BU162"/>
  <c r="BZ162"/>
  <c r="CN162"/>
  <c r="CR162"/>
  <c r="CV162"/>
  <c r="AD163"/>
  <c r="AI163"/>
  <c r="AC163"/>
  <c r="AL163"/>
  <c r="AQ163"/>
  <c r="AV163"/>
  <c r="BA163"/>
  <c r="BF163"/>
  <c r="BL163"/>
  <c r="BP163"/>
  <c r="BU163"/>
  <c r="BZ163"/>
  <c r="CN163"/>
  <c r="CR163"/>
  <c r="CV163"/>
  <c r="AD164"/>
  <c r="AC164"/>
  <c r="AI164"/>
  <c r="AL164"/>
  <c r="AQ164"/>
  <c r="AV164"/>
  <c r="BA164"/>
  <c r="BF164"/>
  <c r="BL164"/>
  <c r="BP164"/>
  <c r="BU164"/>
  <c r="BZ164"/>
  <c r="CN164"/>
  <c r="CR164"/>
  <c r="CV164"/>
  <c r="AD165"/>
  <c r="AC165"/>
  <c r="AB165"/>
  <c r="AI165"/>
  <c r="AL165"/>
  <c r="AQ165"/>
  <c r="AV165"/>
  <c r="BA165"/>
  <c r="BF165"/>
  <c r="BL165"/>
  <c r="BP165"/>
  <c r="BU165"/>
  <c r="BZ165"/>
  <c r="CN165"/>
  <c r="CR165"/>
  <c r="CV165"/>
  <c r="AD166"/>
  <c r="AC166"/>
  <c r="AB166"/>
  <c r="AI166"/>
  <c r="AL166"/>
  <c r="AQ166"/>
  <c r="AV166"/>
  <c r="BA166"/>
  <c r="BF166"/>
  <c r="BL166"/>
  <c r="BP166"/>
  <c r="BU166"/>
  <c r="BZ166"/>
  <c r="CN166"/>
  <c r="CR166"/>
  <c r="CV166"/>
  <c r="AD167"/>
  <c r="AI167"/>
  <c r="AL167"/>
  <c r="AQ167"/>
  <c r="AV167"/>
  <c r="BA167"/>
  <c r="BF167"/>
  <c r="BL167"/>
  <c r="BP167"/>
  <c r="BU167"/>
  <c r="BZ167"/>
  <c r="CN167"/>
  <c r="CR167"/>
  <c r="CV167"/>
  <c r="AD168"/>
  <c r="AC168"/>
  <c r="AI168"/>
  <c r="AL168"/>
  <c r="AQ168"/>
  <c r="AV168"/>
  <c r="BA168"/>
  <c r="BF168"/>
  <c r="BL168"/>
  <c r="BP168"/>
  <c r="BU168"/>
  <c r="BZ168"/>
  <c r="CN168"/>
  <c r="CR168"/>
  <c r="CV168"/>
  <c r="AD169"/>
  <c r="AI169"/>
  <c r="AL169"/>
  <c r="AQ169"/>
  <c r="AV169"/>
  <c r="BA169"/>
  <c r="BF169"/>
  <c r="BL169"/>
  <c r="BP169"/>
  <c r="BU169"/>
  <c r="BZ169"/>
  <c r="CN169"/>
  <c r="CR169"/>
  <c r="CV169"/>
  <c r="AD170"/>
  <c r="AI170"/>
  <c r="AL170"/>
  <c r="AQ170"/>
  <c r="AV170"/>
  <c r="BA170"/>
  <c r="BF170"/>
  <c r="BL170"/>
  <c r="BP170"/>
  <c r="BU170"/>
  <c r="BZ170"/>
  <c r="CN170"/>
  <c r="CR170"/>
  <c r="CV170"/>
  <c r="AD171"/>
  <c r="AI171"/>
  <c r="AL171"/>
  <c r="AQ171"/>
  <c r="AV171"/>
  <c r="BA171"/>
  <c r="BF171"/>
  <c r="BL171"/>
  <c r="BP171"/>
  <c r="BU171"/>
  <c r="BZ171"/>
  <c r="BO171"/>
  <c r="CN171"/>
  <c r="CR171"/>
  <c r="CV171"/>
  <c r="AD172"/>
  <c r="AC172"/>
  <c r="AI172"/>
  <c r="AL172"/>
  <c r="AQ172"/>
  <c r="AV172"/>
  <c r="BA172"/>
  <c r="BF172"/>
  <c r="BL172"/>
  <c r="BP172"/>
  <c r="BU172"/>
  <c r="BZ172"/>
  <c r="CN172"/>
  <c r="CR172"/>
  <c r="CV172"/>
  <c r="AD173"/>
  <c r="AC173"/>
  <c r="AI173"/>
  <c r="AL173"/>
  <c r="AQ173"/>
  <c r="AV173"/>
  <c r="BA173"/>
  <c r="BF173"/>
  <c r="BL173"/>
  <c r="BP173"/>
  <c r="BU173"/>
  <c r="BZ173"/>
  <c r="CN173"/>
  <c r="CR173"/>
  <c r="CV173"/>
  <c r="AD174"/>
  <c r="AI174"/>
  <c r="AL174"/>
  <c r="AQ174"/>
  <c r="AV174"/>
  <c r="BA174"/>
  <c r="BF174"/>
  <c r="BL174"/>
  <c r="BP174"/>
  <c r="BU174"/>
  <c r="BZ174"/>
  <c r="BO174"/>
  <c r="CN174"/>
  <c r="CR174"/>
  <c r="CV174"/>
  <c r="AD175"/>
  <c r="AC175"/>
  <c r="AB175"/>
  <c r="AI175"/>
  <c r="AL175"/>
  <c r="AQ175"/>
  <c r="AV175"/>
  <c r="BA175"/>
  <c r="BF175"/>
  <c r="BL175"/>
  <c r="BP175"/>
  <c r="BU175"/>
  <c r="BZ175"/>
  <c r="CN175"/>
  <c r="CR175"/>
  <c r="CV175"/>
  <c r="AD176"/>
  <c r="AI176"/>
  <c r="AL176"/>
  <c r="AQ176"/>
  <c r="AV176"/>
  <c r="BA176"/>
  <c r="BF176"/>
  <c r="BL176"/>
  <c r="BP176"/>
  <c r="BU176"/>
  <c r="BZ176"/>
  <c r="BO176"/>
  <c r="CN176"/>
  <c r="CR176"/>
  <c r="CV176"/>
  <c r="AD177"/>
  <c r="AC177"/>
  <c r="AB177"/>
  <c r="AI177"/>
  <c r="AL177"/>
  <c r="AQ177"/>
  <c r="AV177"/>
  <c r="BA177"/>
  <c r="BF177"/>
  <c r="BL177"/>
  <c r="BP177"/>
  <c r="BO177"/>
  <c r="BU177"/>
  <c r="BZ177"/>
  <c r="CN177"/>
  <c r="CR177"/>
  <c r="CV177"/>
  <c r="AD178"/>
  <c r="AC178"/>
  <c r="AI178"/>
  <c r="AL178"/>
  <c r="AQ178"/>
  <c r="AV178"/>
  <c r="BA178"/>
  <c r="BF178"/>
  <c r="BL178"/>
  <c r="BP178"/>
  <c r="BU178"/>
  <c r="BZ178"/>
  <c r="CN178"/>
  <c r="CR178"/>
  <c r="CV178"/>
  <c r="AD179"/>
  <c r="AI179"/>
  <c r="AC179"/>
  <c r="AL179"/>
  <c r="AQ179"/>
  <c r="AV179"/>
  <c r="BA179"/>
  <c r="BF179"/>
  <c r="BL179"/>
  <c r="BP179"/>
  <c r="BU179"/>
  <c r="BZ179"/>
  <c r="CN179"/>
  <c r="CR179"/>
  <c r="CV179"/>
  <c r="AD180"/>
  <c r="AI180"/>
  <c r="AL180"/>
  <c r="AQ180"/>
  <c r="AV180"/>
  <c r="BA180"/>
  <c r="BF180"/>
  <c r="BL180"/>
  <c r="BP180"/>
  <c r="BU180"/>
  <c r="BZ180"/>
  <c r="BO180"/>
  <c r="CN180"/>
  <c r="CR180"/>
  <c r="CV180"/>
  <c r="AD181"/>
  <c r="AI181"/>
  <c r="AL181"/>
  <c r="AQ181"/>
  <c r="AV181"/>
  <c r="BA181"/>
  <c r="BF181"/>
  <c r="BL181"/>
  <c r="BP181"/>
  <c r="BU181"/>
  <c r="BZ181"/>
  <c r="CN181"/>
  <c r="CR181"/>
  <c r="CV181"/>
  <c r="AD182"/>
  <c r="AI182"/>
  <c r="AC182"/>
  <c r="AL182"/>
  <c r="AQ182"/>
  <c r="AV182"/>
  <c r="BA182"/>
  <c r="BF182"/>
  <c r="BL182"/>
  <c r="BP182"/>
  <c r="BU182"/>
  <c r="BZ182"/>
  <c r="CN182"/>
  <c r="CR182"/>
  <c r="CV182"/>
  <c r="AD183"/>
  <c r="AC183"/>
  <c r="AI183"/>
  <c r="AL183"/>
  <c r="AQ183"/>
  <c r="AV183"/>
  <c r="BA183"/>
  <c r="BF183"/>
  <c r="BL183"/>
  <c r="BP183"/>
  <c r="BU183"/>
  <c r="BZ183"/>
  <c r="CN183"/>
  <c r="CR183"/>
  <c r="CV183"/>
  <c r="AD184"/>
  <c r="AC184"/>
  <c r="AI184"/>
  <c r="AL184"/>
  <c r="AQ184"/>
  <c r="AP184"/>
  <c r="AV184"/>
  <c r="BA184"/>
  <c r="BF184"/>
  <c r="BL184"/>
  <c r="BP184"/>
  <c r="BU184"/>
  <c r="BZ184"/>
  <c r="CN184"/>
  <c r="CR184"/>
  <c r="CV184"/>
  <c r="AD185"/>
  <c r="AC185"/>
  <c r="AI185"/>
  <c r="AL185"/>
  <c r="AQ185"/>
  <c r="AV185"/>
  <c r="BA185"/>
  <c r="BF185"/>
  <c r="BL185"/>
  <c r="BP185"/>
  <c r="BU185"/>
  <c r="BZ185"/>
  <c r="CN185"/>
  <c r="CR185"/>
  <c r="CV185"/>
  <c r="AD186"/>
  <c r="AC186"/>
  <c r="AI186"/>
  <c r="AL186"/>
  <c r="AQ186"/>
  <c r="AV186"/>
  <c r="BA186"/>
  <c r="BF186"/>
  <c r="BL186"/>
  <c r="BP186"/>
  <c r="BU186"/>
  <c r="BZ186"/>
  <c r="CN186"/>
  <c r="CR186"/>
  <c r="CV186"/>
  <c r="AD187"/>
  <c r="AI187"/>
  <c r="AL187"/>
  <c r="AQ187"/>
  <c r="AV187"/>
  <c r="BA187"/>
  <c r="BF187"/>
  <c r="BL187"/>
  <c r="BP187"/>
  <c r="BU187"/>
  <c r="BZ187"/>
  <c r="CN187"/>
  <c r="CR187"/>
  <c r="CV187"/>
  <c r="AD188"/>
  <c r="AI188"/>
  <c r="AC188"/>
  <c r="AB188"/>
  <c r="AL188"/>
  <c r="AQ188"/>
  <c r="AV188"/>
  <c r="BA188"/>
  <c r="BF188"/>
  <c r="BL188"/>
  <c r="BP188"/>
  <c r="BU188"/>
  <c r="BZ188"/>
  <c r="CN188"/>
  <c r="CR188"/>
  <c r="CV188"/>
  <c r="AD189"/>
  <c r="AC189"/>
  <c r="AB189"/>
  <c r="AI189"/>
  <c r="AL189"/>
  <c r="AQ189"/>
  <c r="AP189"/>
  <c r="AV189"/>
  <c r="BA189"/>
  <c r="BF189"/>
  <c r="BL189"/>
  <c r="BP189"/>
  <c r="BU189"/>
  <c r="BO189"/>
  <c r="BZ189"/>
  <c r="CN189"/>
  <c r="CR189"/>
  <c r="CV189"/>
  <c r="AD190"/>
  <c r="AI190"/>
  <c r="AC190"/>
  <c r="AL190"/>
  <c r="AQ190"/>
  <c r="AV190"/>
  <c r="BA190"/>
  <c r="BF190"/>
  <c r="BL190"/>
  <c r="BP190"/>
  <c r="BU190"/>
  <c r="BZ190"/>
  <c r="CN190"/>
  <c r="CR190"/>
  <c r="CV190"/>
  <c r="AD191"/>
  <c r="AI191"/>
  <c r="AL191"/>
  <c r="AQ191"/>
  <c r="AV191"/>
  <c r="BA191"/>
  <c r="BF191"/>
  <c r="BL191"/>
  <c r="BP191"/>
  <c r="BU191"/>
  <c r="BZ191"/>
  <c r="CN191"/>
  <c r="CR191"/>
  <c r="CV191"/>
  <c r="AD192"/>
  <c r="AI192"/>
  <c r="AL192"/>
  <c r="AQ192"/>
  <c r="AV192"/>
  <c r="BA192"/>
  <c r="BF192"/>
  <c r="BL192"/>
  <c r="BP192"/>
  <c r="BU192"/>
  <c r="BZ192"/>
  <c r="CN192"/>
  <c r="CR192"/>
  <c r="CV192"/>
  <c r="AD193"/>
  <c r="AC193"/>
  <c r="AI193"/>
  <c r="AL193"/>
  <c r="AQ193"/>
  <c r="AP193"/>
  <c r="AV193"/>
  <c r="BA193"/>
  <c r="BF193"/>
  <c r="BL193"/>
  <c r="BP193"/>
  <c r="BU193"/>
  <c r="BZ193"/>
  <c r="CN193"/>
  <c r="CR193"/>
  <c r="CV193"/>
  <c r="AD194"/>
  <c r="AI194"/>
  <c r="AL194"/>
  <c r="AQ194"/>
  <c r="AV194"/>
  <c r="BA194"/>
  <c r="BF194"/>
  <c r="BL194"/>
  <c r="BP194"/>
  <c r="BU194"/>
  <c r="BZ194"/>
  <c r="CN194"/>
  <c r="CR194"/>
  <c r="CV194"/>
  <c r="AD195"/>
  <c r="AI195"/>
  <c r="AL195"/>
  <c r="AQ195"/>
  <c r="AV195"/>
  <c r="BA195"/>
  <c r="BF195"/>
  <c r="BL195"/>
  <c r="BP195"/>
  <c r="BU195"/>
  <c r="BZ195"/>
  <c r="CN195"/>
  <c r="CR195"/>
  <c r="CV195"/>
  <c r="AD196"/>
  <c r="AI196"/>
  <c r="AL196"/>
  <c r="AQ196"/>
  <c r="AV196"/>
  <c r="BA196"/>
  <c r="BF196"/>
  <c r="BL196"/>
  <c r="BP196"/>
  <c r="BU196"/>
  <c r="BZ196"/>
  <c r="CN196"/>
  <c r="CR196"/>
  <c r="CV196"/>
  <c r="AD197"/>
  <c r="AI197"/>
  <c r="AL197"/>
  <c r="AQ197"/>
  <c r="AV197"/>
  <c r="BA197"/>
  <c r="BF197"/>
  <c r="BL197"/>
  <c r="BP197"/>
  <c r="BU197"/>
  <c r="BO197"/>
  <c r="BZ197"/>
  <c r="CN197"/>
  <c r="CR197"/>
  <c r="CV197"/>
  <c r="AD198"/>
  <c r="AC198"/>
  <c r="AI198"/>
  <c r="AL198"/>
  <c r="AQ198"/>
  <c r="AV198"/>
  <c r="BA198"/>
  <c r="BF198"/>
  <c r="BL198"/>
  <c r="BP198"/>
  <c r="BU198"/>
  <c r="BO198"/>
  <c r="BZ198"/>
  <c r="CN198"/>
  <c r="CR198"/>
  <c r="CV198"/>
  <c r="AD199"/>
  <c r="AI199"/>
  <c r="AL199"/>
  <c r="AQ199"/>
  <c r="AV199"/>
  <c r="BA199"/>
  <c r="BF199"/>
  <c r="BL199"/>
  <c r="BP199"/>
  <c r="BU199"/>
  <c r="BZ199"/>
  <c r="CN199"/>
  <c r="CR199"/>
  <c r="CV199"/>
  <c r="AD200"/>
  <c r="AC200"/>
  <c r="AI200"/>
  <c r="AL200"/>
  <c r="AQ200"/>
  <c r="AV200"/>
  <c r="BA200"/>
  <c r="BF200"/>
  <c r="BL200"/>
  <c r="BP200"/>
  <c r="BU200"/>
  <c r="BZ200"/>
  <c r="CN200"/>
  <c r="CR200"/>
  <c r="CV200"/>
  <c r="AD201"/>
  <c r="AI201"/>
  <c r="AL201"/>
  <c r="AQ201"/>
  <c r="AV201"/>
  <c r="BA201"/>
  <c r="BF201"/>
  <c r="BL201"/>
  <c r="BP201"/>
  <c r="BU201"/>
  <c r="BZ201"/>
  <c r="CN201"/>
  <c r="CR201"/>
  <c r="CV201"/>
  <c r="AD202"/>
  <c r="AI202"/>
  <c r="AL202"/>
  <c r="AQ202"/>
  <c r="AV202"/>
  <c r="BA202"/>
  <c r="BF202"/>
  <c r="BL202"/>
  <c r="BP202"/>
  <c r="BU202"/>
  <c r="BZ202"/>
  <c r="CN202"/>
  <c r="CR202"/>
  <c r="CV202"/>
  <c r="AD203"/>
  <c r="AI203"/>
  <c r="AL203"/>
  <c r="AQ203"/>
  <c r="AV203"/>
  <c r="BA203"/>
  <c r="AP203"/>
  <c r="BF203"/>
  <c r="BL203"/>
  <c r="BP203"/>
  <c r="BU203"/>
  <c r="BZ203"/>
  <c r="CN203"/>
  <c r="CR203"/>
  <c r="CV203"/>
  <c r="AD204"/>
  <c r="AI204"/>
  <c r="AL204"/>
  <c r="AQ204"/>
  <c r="AP204"/>
  <c r="AV204"/>
  <c r="BA204"/>
  <c r="BF204"/>
  <c r="BL204"/>
  <c r="BP204"/>
  <c r="BU204"/>
  <c r="BZ204"/>
  <c r="CN204"/>
  <c r="CR204"/>
  <c r="CV204"/>
  <c r="AD205"/>
  <c r="AI205"/>
  <c r="AL205"/>
  <c r="AQ205"/>
  <c r="AV205"/>
  <c r="BA205"/>
  <c r="BF205"/>
  <c r="BL205"/>
  <c r="BP205"/>
  <c r="BU205"/>
  <c r="BZ205"/>
  <c r="CN205"/>
  <c r="CR205"/>
  <c r="CV205"/>
  <c r="AD206"/>
  <c r="AI206"/>
  <c r="AC206"/>
  <c r="AL206"/>
  <c r="AQ206"/>
  <c r="AV206"/>
  <c r="BA206"/>
  <c r="BF206"/>
  <c r="BL206"/>
  <c r="BP206"/>
  <c r="BU206"/>
  <c r="BZ206"/>
  <c r="CN206"/>
  <c r="CR206"/>
  <c r="CV206"/>
  <c r="AD207"/>
  <c r="AI207"/>
  <c r="AL207"/>
  <c r="AQ207"/>
  <c r="AP207"/>
  <c r="AV207"/>
  <c r="BA207"/>
  <c r="BF207"/>
  <c r="BL207"/>
  <c r="BP207"/>
  <c r="BU207"/>
  <c r="BZ207"/>
  <c r="CN207"/>
  <c r="CR207"/>
  <c r="CV207"/>
  <c r="AD208"/>
  <c r="AI208"/>
  <c r="AL208"/>
  <c r="AQ208"/>
  <c r="AP208"/>
  <c r="AV208"/>
  <c r="BA208"/>
  <c r="BF208"/>
  <c r="BL208"/>
  <c r="BP208"/>
  <c r="BU208"/>
  <c r="BZ208"/>
  <c r="CN208"/>
  <c r="CR208"/>
  <c r="CV208"/>
  <c r="AD209"/>
  <c r="AI209"/>
  <c r="AL209"/>
  <c r="AQ209"/>
  <c r="AV209"/>
  <c r="BA209"/>
  <c r="BF209"/>
  <c r="BL209"/>
  <c r="BP209"/>
  <c r="BU209"/>
  <c r="BZ209"/>
  <c r="CN209"/>
  <c r="CR209"/>
  <c r="CV209"/>
  <c r="AD210"/>
  <c r="AC210"/>
  <c r="AI210"/>
  <c r="AL210"/>
  <c r="AQ210"/>
  <c r="AV210"/>
  <c r="BA210"/>
  <c r="BF210"/>
  <c r="BL210"/>
  <c r="BP210"/>
  <c r="BU210"/>
  <c r="BZ210"/>
  <c r="CN210"/>
  <c r="CR210"/>
  <c r="CV210"/>
  <c r="AD211"/>
  <c r="AI211"/>
  <c r="AL211"/>
  <c r="AQ211"/>
  <c r="AV211"/>
  <c r="BA211"/>
  <c r="BF211"/>
  <c r="BL211"/>
  <c r="BP211"/>
  <c r="BU211"/>
  <c r="BZ211"/>
  <c r="CN211"/>
  <c r="CR211"/>
  <c r="CV211"/>
  <c r="AD212"/>
  <c r="AI212"/>
  <c r="AC212"/>
  <c r="AL212"/>
  <c r="AQ212"/>
  <c r="AV212"/>
  <c r="BA212"/>
  <c r="BF212"/>
  <c r="BL212"/>
  <c r="BP212"/>
  <c r="BU212"/>
  <c r="BZ212"/>
  <c r="CN212"/>
  <c r="CR212"/>
  <c r="CV212"/>
  <c r="AD213"/>
  <c r="AI213"/>
  <c r="AL213"/>
  <c r="AQ213"/>
  <c r="AV213"/>
  <c r="BA213"/>
  <c r="BF213"/>
  <c r="BL213"/>
  <c r="BP213"/>
  <c r="BU213"/>
  <c r="BZ213"/>
  <c r="CN213"/>
  <c r="CR213"/>
  <c r="CV213"/>
  <c r="AD214"/>
  <c r="AI214"/>
  <c r="AL214"/>
  <c r="AQ214"/>
  <c r="AV214"/>
  <c r="BA214"/>
  <c r="BF214"/>
  <c r="BL214"/>
  <c r="BP214"/>
  <c r="BU214"/>
  <c r="BZ214"/>
  <c r="CN214"/>
  <c r="CR214"/>
  <c r="CV214"/>
  <c r="AD215"/>
  <c r="AI215"/>
  <c r="AL215"/>
  <c r="AQ215"/>
  <c r="AV215"/>
  <c r="BA215"/>
  <c r="BF215"/>
  <c r="BL215"/>
  <c r="BP215"/>
  <c r="BU215"/>
  <c r="BZ215"/>
  <c r="CN215"/>
  <c r="CR215"/>
  <c r="CV215"/>
  <c r="AD216"/>
  <c r="AI216"/>
  <c r="AL216"/>
  <c r="AQ216"/>
  <c r="AV216"/>
  <c r="BA216"/>
  <c r="BF216"/>
  <c r="BL216"/>
  <c r="BP216"/>
  <c r="BU216"/>
  <c r="BZ216"/>
  <c r="CN216"/>
  <c r="CR216"/>
  <c r="CV216"/>
  <c r="AD217"/>
  <c r="AI217"/>
  <c r="AL217"/>
  <c r="AQ217"/>
  <c r="AV217"/>
  <c r="BA217"/>
  <c r="BF217"/>
  <c r="BL217"/>
  <c r="BP217"/>
  <c r="BU217"/>
  <c r="BZ217"/>
  <c r="CN217"/>
  <c r="CR217"/>
  <c r="CV217"/>
  <c r="AD218"/>
  <c r="AI218"/>
  <c r="AL218"/>
  <c r="AQ218"/>
  <c r="AV218"/>
  <c r="BA218"/>
  <c r="BF218"/>
  <c r="BL218"/>
  <c r="BP218"/>
  <c r="BU218"/>
  <c r="BZ218"/>
  <c r="CN218"/>
  <c r="CR218"/>
  <c r="CV218"/>
  <c r="AD219"/>
  <c r="AI219"/>
  <c r="AL219"/>
  <c r="AQ219"/>
  <c r="AP219"/>
  <c r="AV219"/>
  <c r="BA219"/>
  <c r="BF219"/>
  <c r="BL219"/>
  <c r="BP219"/>
  <c r="BU219"/>
  <c r="BZ219"/>
  <c r="CN219"/>
  <c r="CR219"/>
  <c r="CV219"/>
  <c r="AD220"/>
  <c r="AI220"/>
  <c r="AL220"/>
  <c r="AQ220"/>
  <c r="AV220"/>
  <c r="BA220"/>
  <c r="BF220"/>
  <c r="BL220"/>
  <c r="BP220"/>
  <c r="BU220"/>
  <c r="BZ220"/>
  <c r="CN220"/>
  <c r="CR220"/>
  <c r="CV220"/>
  <c r="AD221"/>
  <c r="AI221"/>
  <c r="AL221"/>
  <c r="AQ221"/>
  <c r="AV221"/>
  <c r="BA221"/>
  <c r="BF221"/>
  <c r="BL221"/>
  <c r="BP221"/>
  <c r="BU221"/>
  <c r="BZ221"/>
  <c r="CN221"/>
  <c r="CR221"/>
  <c r="CV221"/>
  <c r="AD222"/>
  <c r="AI222"/>
  <c r="AL222"/>
  <c r="AQ222"/>
  <c r="AV222"/>
  <c r="BA222"/>
  <c r="BF222"/>
  <c r="BL222"/>
  <c r="BP222"/>
  <c r="BU222"/>
  <c r="BZ222"/>
  <c r="CN222"/>
  <c r="CR222"/>
  <c r="CV222"/>
  <c r="AD223"/>
  <c r="AI223"/>
  <c r="AL223"/>
  <c r="AQ223"/>
  <c r="AV223"/>
  <c r="BA223"/>
  <c r="BF223"/>
  <c r="BL223"/>
  <c r="BP223"/>
  <c r="BU223"/>
  <c r="BZ223"/>
  <c r="CN223"/>
  <c r="CR223"/>
  <c r="CV223"/>
  <c r="AD224"/>
  <c r="AI224"/>
  <c r="AL224"/>
  <c r="AQ224"/>
  <c r="AV224"/>
  <c r="BA224"/>
  <c r="BF224"/>
  <c r="BL224"/>
  <c r="BP224"/>
  <c r="BU224"/>
  <c r="BZ224"/>
  <c r="CN224"/>
  <c r="CR224"/>
  <c r="CV224"/>
  <c r="AD225"/>
  <c r="AI225"/>
  <c r="AL225"/>
  <c r="AQ225"/>
  <c r="AV225"/>
  <c r="BA225"/>
  <c r="BF225"/>
  <c r="BL225"/>
  <c r="BP225"/>
  <c r="BU225"/>
  <c r="BZ225"/>
  <c r="CN225"/>
  <c r="CR225"/>
  <c r="CV225"/>
  <c r="AD226"/>
  <c r="AI226"/>
  <c r="AL226"/>
  <c r="AQ226"/>
  <c r="AV226"/>
  <c r="BA226"/>
  <c r="BF226"/>
  <c r="BL226"/>
  <c r="BP226"/>
  <c r="BU226"/>
  <c r="BZ226"/>
  <c r="CN226"/>
  <c r="CR226"/>
  <c r="CV226"/>
  <c r="AD227"/>
  <c r="AI227"/>
  <c r="AL227"/>
  <c r="AQ227"/>
  <c r="AV227"/>
  <c r="BA227"/>
  <c r="BF227"/>
  <c r="BL227"/>
  <c r="BP227"/>
  <c r="BU227"/>
  <c r="BZ227"/>
  <c r="CN227"/>
  <c r="CR227"/>
  <c r="CV227"/>
  <c r="AD228"/>
  <c r="AC228"/>
  <c r="AI228"/>
  <c r="AL228"/>
  <c r="AQ228"/>
  <c r="AV228"/>
  <c r="BA228"/>
  <c r="BF228"/>
  <c r="BL228"/>
  <c r="BP228"/>
  <c r="BO228"/>
  <c r="BU228"/>
  <c r="BZ228"/>
  <c r="CN228"/>
  <c r="CR228"/>
  <c r="CV228"/>
  <c r="AD229"/>
  <c r="AI229"/>
  <c r="AL229"/>
  <c r="AQ229"/>
  <c r="AV229"/>
  <c r="AP229"/>
  <c r="BA229"/>
  <c r="BF229"/>
  <c r="BL229"/>
  <c r="BP229"/>
  <c r="BU229"/>
  <c r="BZ229"/>
  <c r="CN229"/>
  <c r="CR229"/>
  <c r="CV229"/>
  <c r="AD230"/>
  <c r="AI230"/>
  <c r="AC230"/>
  <c r="AL230"/>
  <c r="AQ230"/>
  <c r="AV230"/>
  <c r="BA230"/>
  <c r="BF230"/>
  <c r="BL230"/>
  <c r="BP230"/>
  <c r="BU230"/>
  <c r="BZ230"/>
  <c r="CN230"/>
  <c r="CR230"/>
  <c r="CV230"/>
  <c r="AD231"/>
  <c r="AI231"/>
  <c r="AL231"/>
  <c r="AQ231"/>
  <c r="AV231"/>
  <c r="BA231"/>
  <c r="BF231"/>
  <c r="BL231"/>
  <c r="BP231"/>
  <c r="BU231"/>
  <c r="BZ231"/>
  <c r="CN231"/>
  <c r="CR231"/>
  <c r="CV231"/>
  <c r="AD232"/>
  <c r="AC232"/>
  <c r="AI232"/>
  <c r="AL232"/>
  <c r="AQ232"/>
  <c r="AP232"/>
  <c r="AV232"/>
  <c r="BA232"/>
  <c r="BF232"/>
  <c r="BL232"/>
  <c r="BP232"/>
  <c r="BU232"/>
  <c r="BZ232"/>
  <c r="BO232"/>
  <c r="CN232"/>
  <c r="CR232"/>
  <c r="CV232"/>
  <c r="AD233"/>
  <c r="AI233"/>
  <c r="AL233"/>
  <c r="AQ233"/>
  <c r="AV233"/>
  <c r="BA233"/>
  <c r="BF233"/>
  <c r="BL233"/>
  <c r="BP233"/>
  <c r="BU233"/>
  <c r="BZ233"/>
  <c r="CN233"/>
  <c r="CR233"/>
  <c r="CV233"/>
  <c r="AD234"/>
  <c r="AI234"/>
  <c r="AL234"/>
  <c r="AQ234"/>
  <c r="AV234"/>
  <c r="BA234"/>
  <c r="BF234"/>
  <c r="BL234"/>
  <c r="BP234"/>
  <c r="BU234"/>
  <c r="BZ234"/>
  <c r="CN234"/>
  <c r="CR234"/>
  <c r="CV234"/>
  <c r="AD235"/>
  <c r="AI235"/>
  <c r="AL235"/>
  <c r="AQ235"/>
  <c r="AV235"/>
  <c r="BA235"/>
  <c r="BF235"/>
  <c r="BL235"/>
  <c r="BP235"/>
  <c r="BU235"/>
  <c r="BZ235"/>
  <c r="CN235"/>
  <c r="CR235"/>
  <c r="CV235"/>
  <c r="AD236"/>
  <c r="AI236"/>
  <c r="AL236"/>
  <c r="AQ236"/>
  <c r="AP236"/>
  <c r="AV236"/>
  <c r="BA236"/>
  <c r="BF236"/>
  <c r="BL236"/>
  <c r="BP236"/>
  <c r="BU236"/>
  <c r="BZ236"/>
  <c r="BO236"/>
  <c r="CN236"/>
  <c r="CR236"/>
  <c r="CV236"/>
  <c r="AD237"/>
  <c r="AI237"/>
  <c r="AL237"/>
  <c r="AQ237"/>
  <c r="AV237"/>
  <c r="BA237"/>
  <c r="BF237"/>
  <c r="BL237"/>
  <c r="BP237"/>
  <c r="BU237"/>
  <c r="BZ237"/>
  <c r="CN237"/>
  <c r="CR237"/>
  <c r="CV237"/>
  <c r="AD238"/>
  <c r="AC238"/>
  <c r="AI238"/>
  <c r="AL238"/>
  <c r="AQ238"/>
  <c r="AV238"/>
  <c r="BA238"/>
  <c r="BF238"/>
  <c r="BL238"/>
  <c r="BP238"/>
  <c r="BU238"/>
  <c r="BZ238"/>
  <c r="CN238"/>
  <c r="CR238"/>
  <c r="CV238"/>
  <c r="AD239"/>
  <c r="AI239"/>
  <c r="AL239"/>
  <c r="AQ239"/>
  <c r="AV239"/>
  <c r="BA239"/>
  <c r="BF239"/>
  <c r="BL239"/>
  <c r="BP239"/>
  <c r="BU239"/>
  <c r="BZ239"/>
  <c r="CN239"/>
  <c r="CR239"/>
  <c r="CV239"/>
  <c r="AD240"/>
  <c r="AI240"/>
  <c r="AL240"/>
  <c r="AQ240"/>
  <c r="AV240"/>
  <c r="BA240"/>
  <c r="BF240"/>
  <c r="BL240"/>
  <c r="BP240"/>
  <c r="BU240"/>
  <c r="BZ240"/>
  <c r="CN240"/>
  <c r="CR240"/>
  <c r="CV240"/>
  <c r="AD241"/>
  <c r="AI241"/>
  <c r="AL241"/>
  <c r="AQ241"/>
  <c r="AP241"/>
  <c r="AV241"/>
  <c r="BA241"/>
  <c r="BF241"/>
  <c r="BL241"/>
  <c r="BP241"/>
  <c r="BU241"/>
  <c r="BZ241"/>
  <c r="CN241"/>
  <c r="CR241"/>
  <c r="CV241"/>
  <c r="AD242"/>
  <c r="AC242"/>
  <c r="AI242"/>
  <c r="AL242"/>
  <c r="AQ242"/>
  <c r="AV242"/>
  <c r="BA242"/>
  <c r="BF242"/>
  <c r="BL242"/>
  <c r="BP242"/>
  <c r="BU242"/>
  <c r="BZ242"/>
  <c r="CN242"/>
  <c r="CR242"/>
  <c r="CV242"/>
  <c r="AD243"/>
  <c r="AC243"/>
  <c r="AB243"/>
  <c r="AI243"/>
  <c r="AL243"/>
  <c r="AQ243"/>
  <c r="AV243"/>
  <c r="BA243"/>
  <c r="BF243"/>
  <c r="BL243"/>
  <c r="BP243"/>
  <c r="BU243"/>
  <c r="BZ243"/>
  <c r="CN243"/>
  <c r="CR243"/>
  <c r="CV243"/>
  <c r="AD244"/>
  <c r="AI244"/>
  <c r="AL244"/>
  <c r="AQ244"/>
  <c r="AP244"/>
  <c r="AV244"/>
  <c r="BA244"/>
  <c r="BF244"/>
  <c r="BL244"/>
  <c r="BP244"/>
  <c r="BU244"/>
  <c r="BZ244"/>
  <c r="BO244"/>
  <c r="CN244"/>
  <c r="CR244"/>
  <c r="CV244"/>
  <c r="AD245"/>
  <c r="AI245"/>
  <c r="AL245"/>
  <c r="AQ245"/>
  <c r="AV245"/>
  <c r="BA245"/>
  <c r="BF245"/>
  <c r="BL245"/>
  <c r="BP245"/>
  <c r="BU245"/>
  <c r="BZ245"/>
  <c r="BO245"/>
  <c r="CN245"/>
  <c r="CR245"/>
  <c r="CV245"/>
  <c r="AD246"/>
  <c r="AI246"/>
  <c r="AL246"/>
  <c r="AQ246"/>
  <c r="AV246"/>
  <c r="AP246"/>
  <c r="BA246"/>
  <c r="BF246"/>
  <c r="BL246"/>
  <c r="BP246"/>
  <c r="BU246"/>
  <c r="BZ246"/>
  <c r="CN246"/>
  <c r="CR246"/>
  <c r="CV246"/>
  <c r="AD247"/>
  <c r="AI247"/>
  <c r="AC247"/>
  <c r="AB247"/>
  <c r="AL247"/>
  <c r="AQ247"/>
  <c r="AV247"/>
  <c r="BA247"/>
  <c r="BF247"/>
  <c r="BL247"/>
  <c r="BP247"/>
  <c r="BU247"/>
  <c r="BZ247"/>
  <c r="CN247"/>
  <c r="CR247"/>
  <c r="CV247"/>
  <c r="AD248"/>
  <c r="AI248"/>
  <c r="AL248"/>
  <c r="AQ248"/>
  <c r="AP248"/>
  <c r="AV248"/>
  <c r="BA248"/>
  <c r="BF248"/>
  <c r="BL248"/>
  <c r="BP248"/>
  <c r="BU248"/>
  <c r="BZ248"/>
  <c r="CN248"/>
  <c r="CR248"/>
  <c r="CV248"/>
  <c r="AD249"/>
  <c r="AI249"/>
  <c r="AL249"/>
  <c r="AQ249"/>
  <c r="AV249"/>
  <c r="BA249"/>
  <c r="BF249"/>
  <c r="BL249"/>
  <c r="BP249"/>
  <c r="BU249"/>
  <c r="BZ249"/>
  <c r="CN249"/>
  <c r="CR249"/>
  <c r="CV249"/>
  <c r="AD250"/>
  <c r="AC250"/>
  <c r="AB250"/>
  <c r="AI250"/>
  <c r="AL250"/>
  <c r="AQ250"/>
  <c r="AV250"/>
  <c r="BA250"/>
  <c r="BF250"/>
  <c r="BL250"/>
  <c r="BP250"/>
  <c r="BU250"/>
  <c r="BZ250"/>
  <c r="CN250"/>
  <c r="CR250"/>
  <c r="CV250"/>
  <c r="AD251"/>
  <c r="AI251"/>
  <c r="AL251"/>
  <c r="AQ251"/>
  <c r="AV251"/>
  <c r="AP251"/>
  <c r="BA251"/>
  <c r="BF251"/>
  <c r="BL251"/>
  <c r="BP251"/>
  <c r="BU251"/>
  <c r="BZ251"/>
  <c r="CN251"/>
  <c r="CR251"/>
  <c r="CV251"/>
  <c r="AD252"/>
  <c r="AI252"/>
  <c r="AL252"/>
  <c r="AQ252"/>
  <c r="AV252"/>
  <c r="BA252"/>
  <c r="BF252"/>
  <c r="BL252"/>
  <c r="BP252"/>
  <c r="BU252"/>
  <c r="BZ252"/>
  <c r="CN252"/>
  <c r="CR252"/>
  <c r="CV252"/>
  <c r="AD253"/>
  <c r="AI253"/>
  <c r="AL253"/>
  <c r="AQ253"/>
  <c r="AV253"/>
  <c r="BA253"/>
  <c r="BF253"/>
  <c r="BL253"/>
  <c r="BP253"/>
  <c r="BO253"/>
  <c r="BU253"/>
  <c r="BZ253"/>
  <c r="CN253"/>
  <c r="CR253"/>
  <c r="CV253"/>
  <c r="AD254"/>
  <c r="AI254"/>
  <c r="AL254"/>
  <c r="AQ254"/>
  <c r="AV254"/>
  <c r="AP254"/>
  <c r="BA254"/>
  <c r="BF254"/>
  <c r="BL254"/>
  <c r="BP254"/>
  <c r="BU254"/>
  <c r="BZ254"/>
  <c r="CN254"/>
  <c r="CR254"/>
  <c r="CV254"/>
  <c r="AD255"/>
  <c r="AI255"/>
  <c r="AL255"/>
  <c r="AQ255"/>
  <c r="AP255"/>
  <c r="AV255"/>
  <c r="BA255"/>
  <c r="BF255"/>
  <c r="BL255"/>
  <c r="BP255"/>
  <c r="BU255"/>
  <c r="BZ255"/>
  <c r="CN255"/>
  <c r="CR255"/>
  <c r="CV255"/>
  <c r="AD256"/>
  <c r="AI256"/>
  <c r="AL256"/>
  <c r="AQ256"/>
  <c r="AP256"/>
  <c r="AV256"/>
  <c r="BA256"/>
  <c r="BF256"/>
  <c r="BL256"/>
  <c r="BP256"/>
  <c r="BU256"/>
  <c r="BZ256"/>
  <c r="CN256"/>
  <c r="CR256"/>
  <c r="CV256"/>
  <c r="AD257"/>
  <c r="AI257"/>
  <c r="AL257"/>
  <c r="AQ257"/>
  <c r="AV257"/>
  <c r="BA257"/>
  <c r="BF257"/>
  <c r="BL257"/>
  <c r="BP257"/>
  <c r="BU257"/>
  <c r="BZ257"/>
  <c r="CN257"/>
  <c r="CR257"/>
  <c r="CV257"/>
  <c r="AD258"/>
  <c r="AI258"/>
  <c r="AL258"/>
  <c r="AQ258"/>
  <c r="AV258"/>
  <c r="BA258"/>
  <c r="BF258"/>
  <c r="BL258"/>
  <c r="BP258"/>
  <c r="BU258"/>
  <c r="BZ258"/>
  <c r="CN258"/>
  <c r="CR258"/>
  <c r="CV258"/>
  <c r="AD259"/>
  <c r="AC259"/>
  <c r="AI259"/>
  <c r="AL259"/>
  <c r="AQ259"/>
  <c r="AV259"/>
  <c r="BA259"/>
  <c r="BF259"/>
  <c r="BL259"/>
  <c r="BP259"/>
  <c r="BU259"/>
  <c r="BZ259"/>
  <c r="CN259"/>
  <c r="CR259"/>
  <c r="CV259"/>
  <c r="AD260"/>
  <c r="AI260"/>
  <c r="AL260"/>
  <c r="AQ260"/>
  <c r="AV260"/>
  <c r="BA260"/>
  <c r="BF260"/>
  <c r="BL260"/>
  <c r="BP260"/>
  <c r="BU260"/>
  <c r="BZ260"/>
  <c r="CN260"/>
  <c r="CR260"/>
  <c r="CV260"/>
  <c r="AD261"/>
  <c r="AI261"/>
  <c r="AL261"/>
  <c r="AQ261"/>
  <c r="AV261"/>
  <c r="BA261"/>
  <c r="BF261"/>
  <c r="BL261"/>
  <c r="BP261"/>
  <c r="BU261"/>
  <c r="BZ261"/>
  <c r="CN261"/>
  <c r="CR261"/>
  <c r="CV261"/>
  <c r="AD262"/>
  <c r="AI262"/>
  <c r="AL262"/>
  <c r="AQ262"/>
  <c r="AV262"/>
  <c r="BA262"/>
  <c r="BF262"/>
  <c r="BL262"/>
  <c r="BP262"/>
  <c r="BU262"/>
  <c r="BZ262"/>
  <c r="CN262"/>
  <c r="CR262"/>
  <c r="CV262"/>
  <c r="AD263"/>
  <c r="AC263"/>
  <c r="AB263"/>
  <c r="AI263"/>
  <c r="AL263"/>
  <c r="AQ263"/>
  <c r="AP263"/>
  <c r="AV263"/>
  <c r="BA263"/>
  <c r="BF263"/>
  <c r="BL263"/>
  <c r="BP263"/>
  <c r="BU263"/>
  <c r="BZ263"/>
  <c r="CN263"/>
  <c r="CR263"/>
  <c r="CV263"/>
  <c r="AD264"/>
  <c r="AI264"/>
  <c r="AL264"/>
  <c r="AQ264"/>
  <c r="AV264"/>
  <c r="BA264"/>
  <c r="BF264"/>
  <c r="BL264"/>
  <c r="BP264"/>
  <c r="BU264"/>
  <c r="BZ264"/>
  <c r="CN264"/>
  <c r="CR264"/>
  <c r="CV264"/>
  <c r="AD265"/>
  <c r="AI265"/>
  <c r="AL265"/>
  <c r="AQ265"/>
  <c r="AV265"/>
  <c r="BA265"/>
  <c r="AP265"/>
  <c r="BF265"/>
  <c r="BL265"/>
  <c r="BP265"/>
  <c r="BU265"/>
  <c r="BZ265"/>
  <c r="BO265"/>
  <c r="CN265"/>
  <c r="CR265"/>
  <c r="CV265"/>
  <c r="AD266"/>
  <c r="AI266"/>
  <c r="AL266"/>
  <c r="AQ266"/>
  <c r="AV266"/>
  <c r="BA266"/>
  <c r="BF266"/>
  <c r="BL266"/>
  <c r="BP266"/>
  <c r="BU266"/>
  <c r="BZ266"/>
  <c r="CN266"/>
  <c r="CR266"/>
  <c r="CV266"/>
  <c r="AD267"/>
  <c r="AC267"/>
  <c r="AB267"/>
  <c r="AI267"/>
  <c r="AL267"/>
  <c r="AQ267"/>
  <c r="AV267"/>
  <c r="BA267"/>
  <c r="AP267"/>
  <c r="BF267"/>
  <c r="BL267"/>
  <c r="BP267"/>
  <c r="BU267"/>
  <c r="BZ267"/>
  <c r="CN267"/>
  <c r="CR267"/>
  <c r="CV267"/>
  <c r="AD268"/>
  <c r="AI268"/>
  <c r="AL268"/>
  <c r="AQ268"/>
  <c r="AV268"/>
  <c r="BA268"/>
  <c r="BF268"/>
  <c r="BL268"/>
  <c r="BP268"/>
  <c r="BU268"/>
  <c r="BZ268"/>
  <c r="CN268"/>
  <c r="CR268"/>
  <c r="CV268"/>
  <c r="AD269"/>
  <c r="AI269"/>
  <c r="AL269"/>
  <c r="AQ269"/>
  <c r="AV269"/>
  <c r="BA269"/>
  <c r="BF269"/>
  <c r="BL269"/>
  <c r="BP269"/>
  <c r="BU269"/>
  <c r="BZ269"/>
  <c r="CN269"/>
  <c r="CR269"/>
  <c r="CV269"/>
  <c r="AD270"/>
  <c r="AI270"/>
  <c r="AL270"/>
  <c r="AQ270"/>
  <c r="AV270"/>
  <c r="BA270"/>
  <c r="BF270"/>
  <c r="BL270"/>
  <c r="BP270"/>
  <c r="BU270"/>
  <c r="BZ270"/>
  <c r="CN270"/>
  <c r="CR270"/>
  <c r="CV270"/>
  <c r="AD271"/>
  <c r="AI271"/>
  <c r="AL271"/>
  <c r="AQ271"/>
  <c r="AP271"/>
  <c r="AV271"/>
  <c r="BA271"/>
  <c r="BF271"/>
  <c r="BL271"/>
  <c r="BP271"/>
  <c r="BU271"/>
  <c r="BZ271"/>
  <c r="CN271"/>
  <c r="CR271"/>
  <c r="CV271"/>
  <c r="AD272"/>
  <c r="AI272"/>
  <c r="AL272"/>
  <c r="AQ272"/>
  <c r="AV272"/>
  <c r="BA272"/>
  <c r="BF272"/>
  <c r="BL272"/>
  <c r="BP272"/>
  <c r="BU272"/>
  <c r="BZ272"/>
  <c r="CN272"/>
  <c r="CR272"/>
  <c r="CV272"/>
  <c r="AD273"/>
  <c r="AI273"/>
  <c r="AL273"/>
  <c r="AQ273"/>
  <c r="AV273"/>
  <c r="BA273"/>
  <c r="AP273"/>
  <c r="BF273"/>
  <c r="BL273"/>
  <c r="BP273"/>
  <c r="BU273"/>
  <c r="BZ273"/>
  <c r="CN273"/>
  <c r="CR273"/>
  <c r="CV273"/>
  <c r="AD274"/>
  <c r="AC274"/>
  <c r="AB274"/>
  <c r="AI274"/>
  <c r="AL274"/>
  <c r="AQ274"/>
  <c r="AV274"/>
  <c r="BA274"/>
  <c r="BF274"/>
  <c r="BL274"/>
  <c r="BP274"/>
  <c r="BU274"/>
  <c r="BZ274"/>
  <c r="CN274"/>
  <c r="CR274"/>
  <c r="CV274"/>
  <c r="AD275"/>
  <c r="AI275"/>
  <c r="AL275"/>
  <c r="AQ275"/>
  <c r="AV275"/>
  <c r="BA275"/>
  <c r="BF275"/>
  <c r="BL275"/>
  <c r="BP275"/>
  <c r="BU275"/>
  <c r="BZ275"/>
  <c r="CN275"/>
  <c r="CR275"/>
  <c r="CV275"/>
  <c r="AD276"/>
  <c r="AI276"/>
  <c r="AL276"/>
  <c r="AQ276"/>
  <c r="AP276"/>
  <c r="AV276"/>
  <c r="BA276"/>
  <c r="BF276"/>
  <c r="BL276"/>
  <c r="BP276"/>
  <c r="BU276"/>
  <c r="BZ276"/>
  <c r="BO276"/>
  <c r="CN276"/>
  <c r="CR276"/>
  <c r="CV276"/>
  <c r="AD277"/>
  <c r="AI277"/>
  <c r="AL277"/>
  <c r="AQ277"/>
  <c r="AP277"/>
  <c r="AV277"/>
  <c r="BA277"/>
  <c r="BF277"/>
  <c r="BL277"/>
  <c r="BP277"/>
  <c r="BU277"/>
  <c r="BZ277"/>
  <c r="CN277"/>
  <c r="CR277"/>
  <c r="CV277"/>
  <c r="AD278"/>
  <c r="AI278"/>
  <c r="AL278"/>
  <c r="AQ278"/>
  <c r="AV278"/>
  <c r="BA278"/>
  <c r="BF278"/>
  <c r="BL278"/>
  <c r="BP278"/>
  <c r="BU278"/>
  <c r="BZ278"/>
  <c r="CN278"/>
  <c r="CR278"/>
  <c r="CV278"/>
  <c r="AD279"/>
  <c r="AC279"/>
  <c r="AI279"/>
  <c r="AL279"/>
  <c r="AQ279"/>
  <c r="AV279"/>
  <c r="BA279"/>
  <c r="BF279"/>
  <c r="BL279"/>
  <c r="BP279"/>
  <c r="BU279"/>
  <c r="BZ279"/>
  <c r="CN279"/>
  <c r="CR279"/>
  <c r="CV279"/>
  <c r="AD280"/>
  <c r="AI280"/>
  <c r="AL280"/>
  <c r="AQ280"/>
  <c r="AV280"/>
  <c r="BA280"/>
  <c r="BF280"/>
  <c r="BL280"/>
  <c r="BP280"/>
  <c r="BU280"/>
  <c r="BZ280"/>
  <c r="CN280"/>
  <c r="CR280"/>
  <c r="CV280"/>
  <c r="AD281"/>
  <c r="AI281"/>
  <c r="AL281"/>
  <c r="AQ281"/>
  <c r="AV281"/>
  <c r="BA281"/>
  <c r="AP281"/>
  <c r="BF281"/>
  <c r="BL281"/>
  <c r="BP281"/>
  <c r="BU281"/>
  <c r="BZ281"/>
  <c r="CN281"/>
  <c r="CR281"/>
  <c r="CV281"/>
  <c r="AD282"/>
  <c r="AI282"/>
  <c r="AL282"/>
  <c r="AQ282"/>
  <c r="AV282"/>
  <c r="BA282"/>
  <c r="BF282"/>
  <c r="BL282"/>
  <c r="BP282"/>
  <c r="BU282"/>
  <c r="BZ282"/>
  <c r="CN282"/>
  <c r="CR282"/>
  <c r="CV282"/>
  <c r="AD283"/>
  <c r="AI283"/>
  <c r="AL283"/>
  <c r="AQ283"/>
  <c r="AV283"/>
  <c r="BA283"/>
  <c r="BF283"/>
  <c r="BL283"/>
  <c r="BP283"/>
  <c r="BU283"/>
  <c r="BZ283"/>
  <c r="CN283"/>
  <c r="CR283"/>
  <c r="CV283"/>
  <c r="AD284"/>
  <c r="AI284"/>
  <c r="AL284"/>
  <c r="AQ284"/>
  <c r="AP284"/>
  <c r="AV284"/>
  <c r="BA284"/>
  <c r="BF284"/>
  <c r="BL284"/>
  <c r="BP284"/>
  <c r="BU284"/>
  <c r="BO284"/>
  <c r="BZ284"/>
  <c r="CN284"/>
  <c r="CR284"/>
  <c r="CV284"/>
  <c r="AD285"/>
  <c r="AI285"/>
  <c r="AL285"/>
  <c r="AQ285"/>
  <c r="AV285"/>
  <c r="BA285"/>
  <c r="BF285"/>
  <c r="BL285"/>
  <c r="BP285"/>
  <c r="BU285"/>
  <c r="BZ285"/>
  <c r="BO285"/>
  <c r="CN285"/>
  <c r="CR285"/>
  <c r="CV285"/>
  <c r="AD286"/>
  <c r="AI286"/>
  <c r="AL286"/>
  <c r="AQ286"/>
  <c r="AV286"/>
  <c r="BA286"/>
  <c r="BF286"/>
  <c r="BL286"/>
  <c r="BP286"/>
  <c r="BU286"/>
  <c r="BZ286"/>
  <c r="CN286"/>
  <c r="CR286"/>
  <c r="CV286"/>
  <c r="AD287"/>
  <c r="AI287"/>
  <c r="AL287"/>
  <c r="AQ287"/>
  <c r="AV287"/>
  <c r="BA287"/>
  <c r="BF287"/>
  <c r="BL287"/>
  <c r="BP287"/>
  <c r="BU287"/>
  <c r="BZ287"/>
  <c r="CN287"/>
  <c r="CR287"/>
  <c r="CV287"/>
  <c r="AD288"/>
  <c r="AI288"/>
  <c r="AL288"/>
  <c r="AQ288"/>
  <c r="AV288"/>
  <c r="BA288"/>
  <c r="BF288"/>
  <c r="BL288"/>
  <c r="BP288"/>
  <c r="BU288"/>
  <c r="BZ288"/>
  <c r="CN288"/>
  <c r="CR288"/>
  <c r="CV288"/>
  <c r="AD289"/>
  <c r="AI289"/>
  <c r="AL289"/>
  <c r="AQ289"/>
  <c r="AV289"/>
  <c r="BA289"/>
  <c r="BF289"/>
  <c r="BL289"/>
  <c r="BP289"/>
  <c r="BU289"/>
  <c r="BZ289"/>
  <c r="BO289"/>
  <c r="CN289"/>
  <c r="CR289"/>
  <c r="CV289"/>
  <c r="AD290"/>
  <c r="AI290"/>
  <c r="AL290"/>
  <c r="AQ290"/>
  <c r="AV290"/>
  <c r="BA290"/>
  <c r="BF290"/>
  <c r="BL290"/>
  <c r="BP290"/>
  <c r="BU290"/>
  <c r="BZ290"/>
  <c r="CN290"/>
  <c r="CR290"/>
  <c r="CV290"/>
  <c r="AD291"/>
  <c r="AI291"/>
  <c r="AL291"/>
  <c r="AQ291"/>
  <c r="AP291"/>
  <c r="AV291"/>
  <c r="BA291"/>
  <c r="BF291"/>
  <c r="BL291"/>
  <c r="BP291"/>
  <c r="BU291"/>
  <c r="BZ291"/>
  <c r="CN291"/>
  <c r="CR291"/>
  <c r="CV291"/>
  <c r="AD292"/>
  <c r="AI292"/>
  <c r="AL292"/>
  <c r="AQ292"/>
  <c r="AV292"/>
  <c r="BA292"/>
  <c r="BF292"/>
  <c r="BL292"/>
  <c r="BP292"/>
  <c r="BU292"/>
  <c r="BZ292"/>
  <c r="BO292"/>
  <c r="CN292"/>
  <c r="CR292"/>
  <c r="CV292"/>
  <c r="AD293"/>
  <c r="AI293"/>
  <c r="AL293"/>
  <c r="AQ293"/>
  <c r="AP293"/>
  <c r="AV293"/>
  <c r="BA293"/>
  <c r="BF293"/>
  <c r="BL293"/>
  <c r="BP293"/>
  <c r="BU293"/>
  <c r="BZ293"/>
  <c r="BO293"/>
  <c r="CN293"/>
  <c r="CR293"/>
  <c r="CV293"/>
  <c r="AD294"/>
  <c r="AI294"/>
  <c r="AL294"/>
  <c r="AQ294"/>
  <c r="AP294"/>
  <c r="AV294"/>
  <c r="BA294"/>
  <c r="BF294"/>
  <c r="BL294"/>
  <c r="BP294"/>
  <c r="BU294"/>
  <c r="BZ294"/>
  <c r="CN294"/>
  <c r="CR294"/>
  <c r="CV294"/>
  <c r="AD295"/>
  <c r="AC295"/>
  <c r="AI295"/>
  <c r="AL295"/>
  <c r="AQ295"/>
  <c r="AV295"/>
  <c r="BA295"/>
  <c r="BF295"/>
  <c r="BL295"/>
  <c r="BP295"/>
  <c r="BU295"/>
  <c r="BZ295"/>
  <c r="CN295"/>
  <c r="CR295"/>
  <c r="CV295"/>
  <c r="AD296"/>
  <c r="AI296"/>
  <c r="AL296"/>
  <c r="AQ296"/>
  <c r="AV296"/>
  <c r="BA296"/>
  <c r="BF296"/>
  <c r="BL296"/>
  <c r="BP296"/>
  <c r="BU296"/>
  <c r="BZ296"/>
  <c r="CN296"/>
  <c r="CR296"/>
  <c r="CV296"/>
  <c r="AD297"/>
  <c r="AI297"/>
  <c r="AL297"/>
  <c r="AQ297"/>
  <c r="AV297"/>
  <c r="BA297"/>
  <c r="BF297"/>
  <c r="BL297"/>
  <c r="BP297"/>
  <c r="BU297"/>
  <c r="BZ297"/>
  <c r="CN297"/>
  <c r="CR297"/>
  <c r="CV297"/>
  <c r="AD298"/>
  <c r="AI298"/>
  <c r="AL298"/>
  <c r="AQ298"/>
  <c r="AV298"/>
  <c r="BA298"/>
  <c r="BF298"/>
  <c r="BL298"/>
  <c r="BP298"/>
  <c r="BU298"/>
  <c r="BZ298"/>
  <c r="CN298"/>
  <c r="CR298"/>
  <c r="CV298"/>
  <c r="AD299"/>
  <c r="AC299"/>
  <c r="AB299"/>
  <c r="AI299"/>
  <c r="AL299"/>
  <c r="AQ299"/>
  <c r="AV299"/>
  <c r="AP299"/>
  <c r="BA299"/>
  <c r="BF299"/>
  <c r="BL299"/>
  <c r="BP299"/>
  <c r="BU299"/>
  <c r="BZ299"/>
  <c r="CN299"/>
  <c r="CR299"/>
  <c r="CV299"/>
  <c r="AD300"/>
  <c r="AI300"/>
  <c r="AL300"/>
  <c r="AQ300"/>
  <c r="AV300"/>
  <c r="BA300"/>
  <c r="BF300"/>
  <c r="BL300"/>
  <c r="BP300"/>
  <c r="BU300"/>
  <c r="BZ300"/>
  <c r="CN300"/>
  <c r="CR300"/>
  <c r="CV300"/>
  <c r="AD301"/>
  <c r="AI301"/>
  <c r="AL301"/>
  <c r="AQ301"/>
  <c r="AP301"/>
  <c r="AV301"/>
  <c r="BA301"/>
  <c r="BF301"/>
  <c r="BL301"/>
  <c r="BP301"/>
  <c r="BU301"/>
  <c r="BZ301"/>
  <c r="BO301"/>
  <c r="CN301"/>
  <c r="CR301"/>
  <c r="CV301"/>
  <c r="AD302"/>
  <c r="AI302"/>
  <c r="AL302"/>
  <c r="AQ302"/>
  <c r="AV302"/>
  <c r="BA302"/>
  <c r="BF302"/>
  <c r="BL302"/>
  <c r="BP302"/>
  <c r="BU302"/>
  <c r="BZ302"/>
  <c r="CN302"/>
  <c r="CR302"/>
  <c r="CV302"/>
  <c r="AD303"/>
  <c r="AC303"/>
  <c r="AB303"/>
  <c r="AI303"/>
  <c r="AL303"/>
  <c r="AQ303"/>
  <c r="AV303"/>
  <c r="BA303"/>
  <c r="BF303"/>
  <c r="BL303"/>
  <c r="BP303"/>
  <c r="BU303"/>
  <c r="BZ303"/>
  <c r="CN303"/>
  <c r="CR303"/>
  <c r="CV303"/>
  <c r="AD304"/>
  <c r="AI304"/>
  <c r="AL304"/>
  <c r="AQ304"/>
  <c r="AV304"/>
  <c r="BA304"/>
  <c r="BF304"/>
  <c r="BL304"/>
  <c r="BP304"/>
  <c r="BU304"/>
  <c r="BZ304"/>
  <c r="CN304"/>
  <c r="CR304"/>
  <c r="CV304"/>
  <c r="AD305"/>
  <c r="AI305"/>
  <c r="AL305"/>
  <c r="AQ305"/>
  <c r="AP305"/>
  <c r="AV305"/>
  <c r="BA305"/>
  <c r="BF305"/>
  <c r="BL305"/>
  <c r="BP305"/>
  <c r="BU305"/>
  <c r="BZ305"/>
  <c r="CN305"/>
  <c r="CR305"/>
  <c r="CV305"/>
  <c r="AD306"/>
  <c r="AI306"/>
  <c r="AL306"/>
  <c r="AQ306"/>
  <c r="AV306"/>
  <c r="BA306"/>
  <c r="BF306"/>
  <c r="BL306"/>
  <c r="BP306"/>
  <c r="BU306"/>
  <c r="BZ306"/>
  <c r="CN306"/>
  <c r="CR306"/>
  <c r="CV306"/>
  <c r="AD307"/>
  <c r="AC307"/>
  <c r="AB307"/>
  <c r="AI307"/>
  <c r="AL307"/>
  <c r="AQ307"/>
  <c r="AV307"/>
  <c r="BA307"/>
  <c r="BF307"/>
  <c r="BL307"/>
  <c r="BP307"/>
  <c r="BU307"/>
  <c r="BZ307"/>
  <c r="CN307"/>
  <c r="CR307"/>
  <c r="CV307"/>
  <c r="AD308"/>
  <c r="AI308"/>
  <c r="AL308"/>
  <c r="AQ308"/>
  <c r="AV308"/>
  <c r="BA308"/>
  <c r="BF308"/>
  <c r="BL308"/>
  <c r="BP308"/>
  <c r="BU308"/>
  <c r="BZ308"/>
  <c r="CN308"/>
  <c r="CR308"/>
  <c r="CV308"/>
  <c r="AD309"/>
  <c r="AI309"/>
  <c r="AL309"/>
  <c r="AQ309"/>
  <c r="AV309"/>
  <c r="BA309"/>
  <c r="BF309"/>
  <c r="BL309"/>
  <c r="BP309"/>
  <c r="BU309"/>
  <c r="BZ309"/>
  <c r="BO309"/>
  <c r="CN309"/>
  <c r="CR309"/>
  <c r="CV309"/>
  <c r="AD310"/>
  <c r="AI310"/>
  <c r="AL310"/>
  <c r="AQ310"/>
  <c r="AV310"/>
  <c r="BA310"/>
  <c r="BF310"/>
  <c r="BL310"/>
  <c r="BP310"/>
  <c r="BU310"/>
  <c r="BZ310"/>
  <c r="CN310"/>
  <c r="CR310"/>
  <c r="CV310"/>
  <c r="AD311"/>
  <c r="AI311"/>
  <c r="AL311"/>
  <c r="AQ311"/>
  <c r="AV311"/>
  <c r="BA311"/>
  <c r="BF311"/>
  <c r="BL311"/>
  <c r="BP311"/>
  <c r="BU311"/>
  <c r="BZ311"/>
  <c r="CN311"/>
  <c r="CR311"/>
  <c r="CV311"/>
  <c r="AD312"/>
  <c r="AI312"/>
  <c r="AL312"/>
  <c r="AQ312"/>
  <c r="AV312"/>
  <c r="BA312"/>
  <c r="AP312"/>
  <c r="BF312"/>
  <c r="BL312"/>
  <c r="BP312"/>
  <c r="BU312"/>
  <c r="BZ312"/>
  <c r="CN312"/>
  <c r="CR312"/>
  <c r="CV312"/>
  <c r="AD313"/>
  <c r="AI313"/>
  <c r="AL313"/>
  <c r="AQ313"/>
  <c r="AV313"/>
  <c r="BA313"/>
  <c r="BF313"/>
  <c r="BL313"/>
  <c r="BP313"/>
  <c r="BU313"/>
  <c r="BZ313"/>
  <c r="CN313"/>
  <c r="CR313"/>
  <c r="CV313"/>
  <c r="AD314"/>
  <c r="AI314"/>
  <c r="AL314"/>
  <c r="AQ314"/>
  <c r="AV314"/>
  <c r="BA314"/>
  <c r="BF314"/>
  <c r="BL314"/>
  <c r="BP314"/>
  <c r="BU314"/>
  <c r="BZ314"/>
  <c r="CN314"/>
  <c r="CR314"/>
  <c r="CV314"/>
  <c r="AD315"/>
  <c r="AI315"/>
  <c r="AL315"/>
  <c r="AQ315"/>
  <c r="AV315"/>
  <c r="BA315"/>
  <c r="BF315"/>
  <c r="BL315"/>
  <c r="BP315"/>
  <c r="BU315"/>
  <c r="BZ315"/>
  <c r="CN315"/>
  <c r="CR315"/>
  <c r="CV315"/>
  <c r="AD316"/>
  <c r="AI316"/>
  <c r="AL316"/>
  <c r="AQ316"/>
  <c r="AV316"/>
  <c r="BA316"/>
  <c r="BF316"/>
  <c r="BL316"/>
  <c r="BP316"/>
  <c r="BU316"/>
  <c r="BZ316"/>
  <c r="CN316"/>
  <c r="CR316"/>
  <c r="CV316"/>
  <c r="AD317"/>
  <c r="AI317"/>
  <c r="AL317"/>
  <c r="AQ317"/>
  <c r="AV317"/>
  <c r="BA317"/>
  <c r="AP317"/>
  <c r="BF317"/>
  <c r="BL317"/>
  <c r="BP317"/>
  <c r="BU317"/>
  <c r="BZ317"/>
  <c r="CN317"/>
  <c r="CR317"/>
  <c r="CV317"/>
  <c r="AD318"/>
  <c r="AI318"/>
  <c r="AL318"/>
  <c r="AQ318"/>
  <c r="AV318"/>
  <c r="BA318"/>
  <c r="BF318"/>
  <c r="BL318"/>
  <c r="BP318"/>
  <c r="BU318"/>
  <c r="BZ318"/>
  <c r="CN318"/>
  <c r="CR318"/>
  <c r="CV318"/>
  <c r="AD319"/>
  <c r="AI319"/>
  <c r="AL319"/>
  <c r="AQ319"/>
  <c r="AV319"/>
  <c r="BA319"/>
  <c r="BF319"/>
  <c r="BL319"/>
  <c r="BP319"/>
  <c r="BU319"/>
  <c r="BZ319"/>
  <c r="CN319"/>
  <c r="CR319"/>
  <c r="CV319"/>
  <c r="AD320"/>
  <c r="AI320"/>
  <c r="AL320"/>
  <c r="AQ320"/>
  <c r="AV320"/>
  <c r="BA320"/>
  <c r="BF320"/>
  <c r="BL320"/>
  <c r="BP320"/>
  <c r="BU320"/>
  <c r="BZ320"/>
  <c r="CN320"/>
  <c r="CR320"/>
  <c r="CV320"/>
  <c r="AD321"/>
  <c r="AI321"/>
  <c r="AL321"/>
  <c r="AQ321"/>
  <c r="AV321"/>
  <c r="BA321"/>
  <c r="BF321"/>
  <c r="BL321"/>
  <c r="BP321"/>
  <c r="BU321"/>
  <c r="BZ321"/>
  <c r="BO321"/>
  <c r="CN321"/>
  <c r="CR321"/>
  <c r="CV321"/>
  <c r="AD322"/>
  <c r="AI322"/>
  <c r="AL322"/>
  <c r="AQ322"/>
  <c r="AV322"/>
  <c r="BA322"/>
  <c r="BF322"/>
  <c r="BL322"/>
  <c r="BP322"/>
  <c r="BU322"/>
  <c r="BZ322"/>
  <c r="CN322"/>
  <c r="CR322"/>
  <c r="CV322"/>
  <c r="AD323"/>
  <c r="AC323"/>
  <c r="AB323"/>
  <c r="AI323"/>
  <c r="AL323"/>
  <c r="AQ323"/>
  <c r="AV323"/>
  <c r="BA323"/>
  <c r="BF323"/>
  <c r="BL323"/>
  <c r="BP323"/>
  <c r="BU323"/>
  <c r="BZ323"/>
  <c r="CN323"/>
  <c r="CR323"/>
  <c r="CV323"/>
  <c r="AD324"/>
  <c r="AI324"/>
  <c r="AL324"/>
  <c r="AQ324"/>
  <c r="AV324"/>
  <c r="BA324"/>
  <c r="BF324"/>
  <c r="BL324"/>
  <c r="BP324"/>
  <c r="BU324"/>
  <c r="BZ324"/>
  <c r="CN324"/>
  <c r="CR324"/>
  <c r="CV324"/>
  <c r="AD325"/>
  <c r="AI325"/>
  <c r="AL325"/>
  <c r="AQ325"/>
  <c r="AV325"/>
  <c r="BA325"/>
  <c r="BF325"/>
  <c r="BL325"/>
  <c r="BP325"/>
  <c r="BU325"/>
  <c r="BZ325"/>
  <c r="BO325"/>
  <c r="CN325"/>
  <c r="CR325"/>
  <c r="CV325"/>
  <c r="AD326"/>
  <c r="AI326"/>
  <c r="AL326"/>
  <c r="AQ326"/>
  <c r="AP326"/>
  <c r="AV326"/>
  <c r="BA326"/>
  <c r="BF326"/>
  <c r="BL326"/>
  <c r="BP326"/>
  <c r="BU326"/>
  <c r="BZ326"/>
  <c r="CN326"/>
  <c r="CR326"/>
  <c r="CV326"/>
  <c r="AD327"/>
  <c r="AC327"/>
  <c r="AI327"/>
  <c r="AL327"/>
  <c r="AQ327"/>
  <c r="AP327"/>
  <c r="AV327"/>
  <c r="BA327"/>
  <c r="BF327"/>
  <c r="BL327"/>
  <c r="BP327"/>
  <c r="BU327"/>
  <c r="BZ327"/>
  <c r="CN327"/>
  <c r="CR327"/>
  <c r="CV327"/>
  <c r="AD328"/>
  <c r="AI328"/>
  <c r="AL328"/>
  <c r="AQ328"/>
  <c r="AV328"/>
  <c r="BA328"/>
  <c r="BF328"/>
  <c r="BL328"/>
  <c r="BP328"/>
  <c r="BU328"/>
  <c r="BZ328"/>
  <c r="CN328"/>
  <c r="CR328"/>
  <c r="CV328"/>
  <c r="AD329"/>
  <c r="AI329"/>
  <c r="AC329"/>
  <c r="AB329"/>
  <c r="AL329"/>
  <c r="AQ329"/>
  <c r="AV329"/>
  <c r="BA329"/>
  <c r="BF329"/>
  <c r="BL329"/>
  <c r="BP329"/>
  <c r="BU329"/>
  <c r="BZ329"/>
  <c r="CN329"/>
  <c r="CR329"/>
  <c r="CV329"/>
  <c r="AD330"/>
  <c r="AI330"/>
  <c r="AL330"/>
  <c r="AQ330"/>
  <c r="AV330"/>
  <c r="BA330"/>
  <c r="BF330"/>
  <c r="BL330"/>
  <c r="BP330"/>
  <c r="BU330"/>
  <c r="BZ330"/>
  <c r="BO330"/>
  <c r="CN330"/>
  <c r="CR330"/>
  <c r="CV330"/>
  <c r="AD331"/>
  <c r="AC331"/>
  <c r="AI331"/>
  <c r="AL331"/>
  <c r="AQ331"/>
  <c r="AV331"/>
  <c r="BA331"/>
  <c r="BF331"/>
  <c r="BL331"/>
  <c r="BP331"/>
  <c r="BU331"/>
  <c r="BZ331"/>
  <c r="CN331"/>
  <c r="CR331"/>
  <c r="CV331"/>
  <c r="AD332"/>
  <c r="AI332"/>
  <c r="AL332"/>
  <c r="AQ332"/>
  <c r="AV332"/>
  <c r="BA332"/>
  <c r="BF332"/>
  <c r="BL332"/>
  <c r="BP332"/>
  <c r="BU332"/>
  <c r="BZ332"/>
  <c r="CN332"/>
  <c r="CR332"/>
  <c r="CV332"/>
  <c r="AD333"/>
  <c r="AI333"/>
  <c r="AL333"/>
  <c r="AQ333"/>
  <c r="AV333"/>
  <c r="BA333"/>
  <c r="BF333"/>
  <c r="BL333"/>
  <c r="BP333"/>
  <c r="BU333"/>
  <c r="BZ333"/>
  <c r="CN333"/>
  <c r="CR333"/>
  <c r="CV333"/>
  <c r="AD334"/>
  <c r="AI334"/>
  <c r="AL334"/>
  <c r="AQ334"/>
  <c r="AV334"/>
  <c r="BA334"/>
  <c r="BF334"/>
  <c r="BL334"/>
  <c r="BP334"/>
  <c r="BU334"/>
  <c r="BZ334"/>
  <c r="BO334"/>
  <c r="CN334"/>
  <c r="CR334"/>
  <c r="CV334"/>
  <c r="AD335"/>
  <c r="AI335"/>
  <c r="AL335"/>
  <c r="AQ335"/>
  <c r="AV335"/>
  <c r="BA335"/>
  <c r="BF335"/>
  <c r="BL335"/>
  <c r="BP335"/>
  <c r="BU335"/>
  <c r="BZ335"/>
  <c r="CN335"/>
  <c r="CR335"/>
  <c r="CV335"/>
  <c r="AD336"/>
  <c r="AI336"/>
  <c r="AL336"/>
  <c r="AQ336"/>
  <c r="AV336"/>
  <c r="BA336"/>
  <c r="BF336"/>
  <c r="BL336"/>
  <c r="BP336"/>
  <c r="BU336"/>
  <c r="BZ336"/>
  <c r="BO336"/>
  <c r="CN336"/>
  <c r="CR336"/>
  <c r="CV336"/>
  <c r="AD337"/>
  <c r="AI337"/>
  <c r="AC337"/>
  <c r="AB337"/>
  <c r="AL337"/>
  <c r="AQ337"/>
  <c r="AV337"/>
  <c r="AP337"/>
  <c r="BA337"/>
  <c r="BF337"/>
  <c r="BL337"/>
  <c r="BP337"/>
  <c r="BU337"/>
  <c r="BZ337"/>
  <c r="CN337"/>
  <c r="CR337"/>
  <c r="CV337"/>
  <c r="AD338"/>
  <c r="AI338"/>
  <c r="AL338"/>
  <c r="AQ338"/>
  <c r="AV338"/>
  <c r="BA338"/>
  <c r="BF338"/>
  <c r="BL338"/>
  <c r="BP338"/>
  <c r="BU338"/>
  <c r="BZ338"/>
  <c r="CN338"/>
  <c r="CR338"/>
  <c r="CV338"/>
  <c r="AD339"/>
  <c r="AI339"/>
  <c r="AL339"/>
  <c r="AQ339"/>
  <c r="AV339"/>
  <c r="BA339"/>
  <c r="BF339"/>
  <c r="BL339"/>
  <c r="BP339"/>
  <c r="BU339"/>
  <c r="BZ339"/>
  <c r="CN339"/>
  <c r="CR339"/>
  <c r="CV339"/>
  <c r="AD340"/>
  <c r="AI340"/>
  <c r="AL340"/>
  <c r="AQ340"/>
  <c r="AV340"/>
  <c r="BA340"/>
  <c r="BF340"/>
  <c r="BL340"/>
  <c r="BP340"/>
  <c r="BU340"/>
  <c r="BO340"/>
  <c r="BZ340"/>
  <c r="CN340"/>
  <c r="CR340"/>
  <c r="CV340"/>
  <c r="AD341"/>
  <c r="AI341"/>
  <c r="AL341"/>
  <c r="AQ341"/>
  <c r="AP341"/>
  <c r="AV341"/>
  <c r="BA341"/>
  <c r="BF341"/>
  <c r="BL341"/>
  <c r="BP341"/>
  <c r="BU341"/>
  <c r="BZ341"/>
  <c r="CN341"/>
  <c r="CR341"/>
  <c r="CV341"/>
  <c r="AD342"/>
  <c r="AI342"/>
  <c r="AL342"/>
  <c r="AQ342"/>
  <c r="AV342"/>
  <c r="BA342"/>
  <c r="BF342"/>
  <c r="BL342"/>
  <c r="BP342"/>
  <c r="BU342"/>
  <c r="BZ342"/>
  <c r="CN342"/>
  <c r="CR342"/>
  <c r="CV342"/>
  <c r="AD343"/>
  <c r="AI343"/>
  <c r="AC343"/>
  <c r="AL343"/>
  <c r="AQ343"/>
  <c r="AV343"/>
  <c r="BA343"/>
  <c r="BF343"/>
  <c r="BL343"/>
  <c r="BP343"/>
  <c r="BU343"/>
  <c r="BZ343"/>
  <c r="CN343"/>
  <c r="CR343"/>
  <c r="CV343"/>
  <c r="AD344"/>
  <c r="AI344"/>
  <c r="AL344"/>
  <c r="AQ344"/>
  <c r="AV344"/>
  <c r="BA344"/>
  <c r="BF344"/>
  <c r="BL344"/>
  <c r="BP344"/>
  <c r="BU344"/>
  <c r="BO344"/>
  <c r="BZ344"/>
  <c r="CN344"/>
  <c r="CR344"/>
  <c r="CV344"/>
  <c r="AD345"/>
  <c r="AC345"/>
  <c r="AI345"/>
  <c r="AL345"/>
  <c r="AQ345"/>
  <c r="AV345"/>
  <c r="BA345"/>
  <c r="AP345"/>
  <c r="BF345"/>
  <c r="BL345"/>
  <c r="BP345"/>
  <c r="BU345"/>
  <c r="BZ345"/>
  <c r="CN345"/>
  <c r="CR345"/>
  <c r="CV345"/>
  <c r="AD346"/>
  <c r="AC346"/>
  <c r="AI346"/>
  <c r="AL346"/>
  <c r="AQ346"/>
  <c r="AV346"/>
  <c r="BA346"/>
  <c r="BF346"/>
  <c r="BL346"/>
  <c r="BP346"/>
  <c r="BU346"/>
  <c r="BZ346"/>
  <c r="BO346"/>
  <c r="CN346"/>
  <c r="CR346"/>
  <c r="CV346"/>
  <c r="AD347"/>
  <c r="AI347"/>
  <c r="AC347"/>
  <c r="AB347"/>
  <c r="AL347"/>
  <c r="AQ347"/>
  <c r="AV347"/>
  <c r="BA347"/>
  <c r="BF347"/>
  <c r="BL347"/>
  <c r="BP347"/>
  <c r="BU347"/>
  <c r="BZ347"/>
  <c r="CN347"/>
  <c r="CR347"/>
  <c r="CV347"/>
  <c r="AD348"/>
  <c r="AI348"/>
  <c r="AL348"/>
  <c r="AQ348"/>
  <c r="AV348"/>
  <c r="BA348"/>
  <c r="BF348"/>
  <c r="BL348"/>
  <c r="BP348"/>
  <c r="BU348"/>
  <c r="BZ348"/>
  <c r="CN348"/>
  <c r="CR348"/>
  <c r="CV348"/>
  <c r="AD349"/>
  <c r="AC349"/>
  <c r="AI349"/>
  <c r="AL349"/>
  <c r="AQ349"/>
  <c r="AV349"/>
  <c r="AP349"/>
  <c r="BA349"/>
  <c r="BF349"/>
  <c r="BL349"/>
  <c r="BP349"/>
  <c r="BU349"/>
  <c r="BZ349"/>
  <c r="BO349"/>
  <c r="CN349"/>
  <c r="CR349"/>
  <c r="CV349"/>
  <c r="AD350"/>
  <c r="AI350"/>
  <c r="AL350"/>
  <c r="AQ350"/>
  <c r="AV350"/>
  <c r="BA350"/>
  <c r="BF350"/>
  <c r="BL350"/>
  <c r="BP350"/>
  <c r="BU350"/>
  <c r="BZ350"/>
  <c r="CN350"/>
  <c r="CR350"/>
  <c r="CV350"/>
  <c r="AD351"/>
  <c r="AI351"/>
  <c r="AL351"/>
  <c r="AQ351"/>
  <c r="AV351"/>
  <c r="BA351"/>
  <c r="BF351"/>
  <c r="BL351"/>
  <c r="BP351"/>
  <c r="BU351"/>
  <c r="BZ351"/>
  <c r="CN351"/>
  <c r="CR351"/>
  <c r="CV351"/>
  <c r="AD352"/>
  <c r="AI352"/>
  <c r="AL352"/>
  <c r="AQ352"/>
  <c r="AV352"/>
  <c r="BA352"/>
  <c r="BF352"/>
  <c r="BL352"/>
  <c r="BP352"/>
  <c r="BU352"/>
  <c r="BZ352"/>
  <c r="CN352"/>
  <c r="CR352"/>
  <c r="CV352"/>
  <c r="AD353"/>
  <c r="AC353"/>
  <c r="AB353"/>
  <c r="AI353"/>
  <c r="AL353"/>
  <c r="AQ353"/>
  <c r="AV353"/>
  <c r="BA353"/>
  <c r="BF353"/>
  <c r="BL353"/>
  <c r="BP353"/>
  <c r="BU353"/>
  <c r="BZ353"/>
  <c r="CN353"/>
  <c r="CR353"/>
  <c r="CV353"/>
  <c r="AD354"/>
  <c r="AI354"/>
  <c r="AL354"/>
  <c r="AQ354"/>
  <c r="AV354"/>
  <c r="BA354"/>
  <c r="BF354"/>
  <c r="BL354"/>
  <c r="BP354"/>
  <c r="BU354"/>
  <c r="BZ354"/>
  <c r="CN354"/>
  <c r="CR354"/>
  <c r="CV354"/>
  <c r="AD355"/>
  <c r="AI355"/>
  <c r="AC355"/>
  <c r="AB355"/>
  <c r="AL355"/>
  <c r="AQ355"/>
  <c r="AV355"/>
  <c r="BA355"/>
  <c r="BF355"/>
  <c r="BL355"/>
  <c r="BP355"/>
  <c r="BU355"/>
  <c r="BZ355"/>
  <c r="CN355"/>
  <c r="CR355"/>
  <c r="CV355"/>
  <c r="AD356"/>
  <c r="AI356"/>
  <c r="AL356"/>
  <c r="AQ356"/>
  <c r="AV356"/>
  <c r="BA356"/>
  <c r="BF356"/>
  <c r="BL356"/>
  <c r="BP356"/>
  <c r="BU356"/>
  <c r="BZ356"/>
  <c r="CN356"/>
  <c r="CR356"/>
  <c r="CV356"/>
  <c r="AD357"/>
  <c r="AC357"/>
  <c r="AB357"/>
  <c r="AI357"/>
  <c r="AL357"/>
  <c r="AQ357"/>
  <c r="AP357"/>
  <c r="AV357"/>
  <c r="BA357"/>
  <c r="BF357"/>
  <c r="BL357"/>
  <c r="BP357"/>
  <c r="BU357"/>
  <c r="BZ357"/>
  <c r="CN357"/>
  <c r="CR357"/>
  <c r="CV357"/>
  <c r="AD358"/>
  <c r="AI358"/>
  <c r="AL358"/>
  <c r="AQ358"/>
  <c r="AV358"/>
  <c r="BA358"/>
  <c r="BF358"/>
  <c r="BL358"/>
  <c r="BP358"/>
  <c r="BU358"/>
  <c r="BZ358"/>
  <c r="CN358"/>
  <c r="CR358"/>
  <c r="CV358"/>
  <c r="AD359"/>
  <c r="AI359"/>
  <c r="AL359"/>
  <c r="AQ359"/>
  <c r="AV359"/>
  <c r="BA359"/>
  <c r="BF359"/>
  <c r="BL359"/>
  <c r="BP359"/>
  <c r="BU359"/>
  <c r="BZ359"/>
  <c r="CN359"/>
  <c r="CR359"/>
  <c r="CV359"/>
  <c r="AD360"/>
  <c r="AI360"/>
  <c r="AL360"/>
  <c r="AQ360"/>
  <c r="AP360"/>
  <c r="AV360"/>
  <c r="BA360"/>
  <c r="BF360"/>
  <c r="BL360"/>
  <c r="BP360"/>
  <c r="BU360"/>
  <c r="BZ360"/>
  <c r="CN360"/>
  <c r="CR360"/>
  <c r="CV360"/>
  <c r="AD361"/>
  <c r="AI361"/>
  <c r="AL361"/>
  <c r="AQ361"/>
  <c r="AV361"/>
  <c r="BA361"/>
  <c r="BF361"/>
  <c r="BL361"/>
  <c r="BP361"/>
  <c r="BU361"/>
  <c r="BZ361"/>
  <c r="CN361"/>
  <c r="CR361"/>
  <c r="CV361"/>
  <c r="AD362"/>
  <c r="AI362"/>
  <c r="AL362"/>
  <c r="AQ362"/>
  <c r="AV362"/>
  <c r="BA362"/>
  <c r="BF362"/>
  <c r="BL362"/>
  <c r="BP362"/>
  <c r="BU362"/>
  <c r="BZ362"/>
  <c r="CN362"/>
  <c r="CR362"/>
  <c r="CV362"/>
  <c r="AD363"/>
  <c r="AI363"/>
  <c r="AL363"/>
  <c r="AQ363"/>
  <c r="AV363"/>
  <c r="BA363"/>
  <c r="BF363"/>
  <c r="BL363"/>
  <c r="BP363"/>
  <c r="BU363"/>
  <c r="BZ363"/>
  <c r="CN363"/>
  <c r="CR363"/>
  <c r="CV363"/>
  <c r="AD364"/>
  <c r="AI364"/>
  <c r="AL364"/>
  <c r="AQ364"/>
  <c r="AV364"/>
  <c r="BA364"/>
  <c r="BF364"/>
  <c r="BL364"/>
  <c r="BP364"/>
  <c r="BU364"/>
  <c r="BZ364"/>
  <c r="CN364"/>
  <c r="CR364"/>
  <c r="CV364"/>
  <c r="AD365"/>
  <c r="AC365"/>
  <c r="AB365"/>
  <c r="AI365"/>
  <c r="AL365"/>
  <c r="AQ365"/>
  <c r="AV365"/>
  <c r="BA365"/>
  <c r="BF365"/>
  <c r="BL365"/>
  <c r="BP365"/>
  <c r="BU365"/>
  <c r="BZ365"/>
  <c r="CN365"/>
  <c r="CR365"/>
  <c r="CV365"/>
  <c r="AD366"/>
  <c r="AC366"/>
  <c r="AI366"/>
  <c r="AL366"/>
  <c r="AQ366"/>
  <c r="AV366"/>
  <c r="BA366"/>
  <c r="BF366"/>
  <c r="BL366"/>
  <c r="BP366"/>
  <c r="BU366"/>
  <c r="BZ366"/>
  <c r="BO366"/>
  <c r="CN366"/>
  <c r="CR366"/>
  <c r="CV366"/>
  <c r="AD367"/>
  <c r="AI367"/>
  <c r="AL367"/>
  <c r="AQ367"/>
  <c r="AV367"/>
  <c r="BA367"/>
  <c r="BF367"/>
  <c r="BL367"/>
  <c r="BP367"/>
  <c r="BU367"/>
  <c r="BZ367"/>
  <c r="CN367"/>
  <c r="CR367"/>
  <c r="CV367"/>
  <c r="AD368"/>
  <c r="AI368"/>
  <c r="AL368"/>
  <c r="AQ368"/>
  <c r="AV368"/>
  <c r="BA368"/>
  <c r="BF368"/>
  <c r="BL368"/>
  <c r="BP368"/>
  <c r="BU368"/>
  <c r="BZ368"/>
  <c r="CN368"/>
  <c r="CR368"/>
  <c r="CV368"/>
  <c r="AD369"/>
  <c r="AI369"/>
  <c r="AC369"/>
  <c r="AL369"/>
  <c r="AQ369"/>
  <c r="AV369"/>
  <c r="BA369"/>
  <c r="BF369"/>
  <c r="BL369"/>
  <c r="BP369"/>
  <c r="BU369"/>
  <c r="BZ369"/>
  <c r="CN369"/>
  <c r="CR369"/>
  <c r="CV369"/>
  <c r="AD370"/>
  <c r="AI370"/>
  <c r="AC370"/>
  <c r="AL370"/>
  <c r="AQ370"/>
  <c r="AV370"/>
  <c r="BA370"/>
  <c r="BF370"/>
  <c r="BL370"/>
  <c r="BP370"/>
  <c r="BU370"/>
  <c r="BZ370"/>
  <c r="CN370"/>
  <c r="CR370"/>
  <c r="CV370"/>
  <c r="AD371"/>
  <c r="AC371"/>
  <c r="AI371"/>
  <c r="AB371"/>
  <c r="AL371"/>
  <c r="AQ371"/>
  <c r="AV371"/>
  <c r="BA371"/>
  <c r="BF371"/>
  <c r="BL371"/>
  <c r="BP371"/>
  <c r="BU371"/>
  <c r="BZ371"/>
  <c r="CN371"/>
  <c r="CR371"/>
  <c r="CV371"/>
  <c r="AD372"/>
  <c r="AI372"/>
  <c r="AL372"/>
  <c r="AQ372"/>
  <c r="AV372"/>
  <c r="BA372"/>
  <c r="BF372"/>
  <c r="BL372"/>
  <c r="BP372"/>
  <c r="BU372"/>
  <c r="BZ372"/>
  <c r="BO372"/>
  <c r="CN372"/>
  <c r="CR372"/>
  <c r="CV372"/>
  <c r="AD373"/>
  <c r="AC373"/>
  <c r="AI373"/>
  <c r="AL373"/>
  <c r="AQ373"/>
  <c r="AP373"/>
  <c r="AV373"/>
  <c r="BA373"/>
  <c r="BF373"/>
  <c r="BL373"/>
  <c r="BP373"/>
  <c r="BU373"/>
  <c r="BZ373"/>
  <c r="CN373"/>
  <c r="CR373"/>
  <c r="CV373"/>
  <c r="AD374"/>
  <c r="AC374"/>
  <c r="AI374"/>
  <c r="AL374"/>
  <c r="AQ374"/>
  <c r="AV374"/>
  <c r="BA374"/>
  <c r="BF374"/>
  <c r="BL374"/>
  <c r="BP374"/>
  <c r="BU374"/>
  <c r="BZ374"/>
  <c r="BO374"/>
  <c r="CN374"/>
  <c r="CR374"/>
  <c r="CV374"/>
  <c r="AD375"/>
  <c r="AI375"/>
  <c r="AL375"/>
  <c r="AQ375"/>
  <c r="AP375"/>
  <c r="AV375"/>
  <c r="BA375"/>
  <c r="BF375"/>
  <c r="BL375"/>
  <c r="BP375"/>
  <c r="BU375"/>
  <c r="BZ375"/>
  <c r="CN375"/>
  <c r="CR375"/>
  <c r="CV375"/>
  <c r="AD376"/>
  <c r="AI376"/>
  <c r="AL376"/>
  <c r="AQ376"/>
  <c r="AV376"/>
  <c r="BA376"/>
  <c r="BF376"/>
  <c r="BL376"/>
  <c r="BP376"/>
  <c r="BO376"/>
  <c r="BU376"/>
  <c r="BZ376"/>
  <c r="CN376"/>
  <c r="CR376"/>
  <c r="CV376"/>
  <c r="AD377"/>
  <c r="AI377"/>
  <c r="AL377"/>
  <c r="AQ377"/>
  <c r="AV377"/>
  <c r="BA377"/>
  <c r="AP377"/>
  <c r="BF377"/>
  <c r="BL377"/>
  <c r="BP377"/>
  <c r="BU377"/>
  <c r="BZ377"/>
  <c r="CN377"/>
  <c r="CR377"/>
  <c r="CV377"/>
  <c r="AD378"/>
  <c r="AI378"/>
  <c r="AC378"/>
  <c r="AB378"/>
  <c r="AL378"/>
  <c r="AQ378"/>
  <c r="AV378"/>
  <c r="BA378"/>
  <c r="BF378"/>
  <c r="BL378"/>
  <c r="BP378"/>
  <c r="BU378"/>
  <c r="BZ378"/>
  <c r="CN378"/>
  <c r="CR378"/>
  <c r="CV378"/>
  <c r="AD379"/>
  <c r="AI379"/>
  <c r="AL379"/>
  <c r="AQ379"/>
  <c r="AP379"/>
  <c r="AV379"/>
  <c r="BA379"/>
  <c r="BF379"/>
  <c r="BL379"/>
  <c r="BP379"/>
  <c r="BU379"/>
  <c r="BZ379"/>
  <c r="CN379"/>
  <c r="CR379"/>
  <c r="CV379"/>
  <c r="AD380"/>
  <c r="AC380"/>
  <c r="AI380"/>
  <c r="AL380"/>
  <c r="AQ380"/>
  <c r="AV380"/>
  <c r="BA380"/>
  <c r="BF380"/>
  <c r="BL380"/>
  <c r="BP380"/>
  <c r="BU380"/>
  <c r="BZ380"/>
  <c r="CN380"/>
  <c r="CR380"/>
  <c r="CV380"/>
  <c r="AD381"/>
  <c r="AI381"/>
  <c r="AL381"/>
  <c r="AQ381"/>
  <c r="AP381"/>
  <c r="AV381"/>
  <c r="BA381"/>
  <c r="BF381"/>
  <c r="BL381"/>
  <c r="BP381"/>
  <c r="BU381"/>
  <c r="BZ381"/>
  <c r="BO381"/>
  <c r="CN381"/>
  <c r="CR381"/>
  <c r="CV381"/>
  <c r="AD382"/>
  <c r="AI382"/>
  <c r="AL382"/>
  <c r="AQ382"/>
  <c r="AV382"/>
  <c r="BA382"/>
  <c r="BF382"/>
  <c r="BL382"/>
  <c r="BP382"/>
  <c r="BU382"/>
  <c r="BZ382"/>
  <c r="CN382"/>
  <c r="CR382"/>
  <c r="CV382"/>
  <c r="AD383"/>
  <c r="AI383"/>
  <c r="AL383"/>
  <c r="AQ383"/>
  <c r="AP383"/>
  <c r="AV383"/>
  <c r="BA383"/>
  <c r="BF383"/>
  <c r="BL383"/>
  <c r="BP383"/>
  <c r="BU383"/>
  <c r="BZ383"/>
  <c r="CN383"/>
  <c r="CR383"/>
  <c r="CV383"/>
  <c r="AD384"/>
  <c r="AC384"/>
  <c r="AI384"/>
  <c r="AL384"/>
  <c r="AQ384"/>
  <c r="AP384"/>
  <c r="AV384"/>
  <c r="BA384"/>
  <c r="BF384"/>
  <c r="BL384"/>
  <c r="BP384"/>
  <c r="BU384"/>
  <c r="BZ384"/>
  <c r="CN384"/>
  <c r="CR384"/>
  <c r="CV384"/>
  <c r="AD385"/>
  <c r="AC385"/>
  <c r="AI385"/>
  <c r="AL385"/>
  <c r="AQ385"/>
  <c r="AV385"/>
  <c r="BA385"/>
  <c r="BF385"/>
  <c r="BL385"/>
  <c r="BP385"/>
  <c r="BU385"/>
  <c r="BZ385"/>
  <c r="BO385"/>
  <c r="CN385"/>
  <c r="CR385"/>
  <c r="CV385"/>
  <c r="AD386"/>
  <c r="AI386"/>
  <c r="AL386"/>
  <c r="AQ386"/>
  <c r="AV386"/>
  <c r="BA386"/>
  <c r="BF386"/>
  <c r="BL386"/>
  <c r="BP386"/>
  <c r="BU386"/>
  <c r="BZ386"/>
  <c r="CN386"/>
  <c r="CR386"/>
  <c r="CV386"/>
  <c r="AD387"/>
  <c r="AI387"/>
  <c r="AL387"/>
  <c r="AQ387"/>
  <c r="AV387"/>
  <c r="BA387"/>
  <c r="BF387"/>
  <c r="BL387"/>
  <c r="BP387"/>
  <c r="BU387"/>
  <c r="BZ387"/>
  <c r="CN387"/>
  <c r="CR387"/>
  <c r="CV387"/>
  <c r="AD388"/>
  <c r="AI388"/>
  <c r="AL388"/>
  <c r="AQ388"/>
  <c r="AV388"/>
  <c r="AP388"/>
  <c r="BA388"/>
  <c r="BF388"/>
  <c r="BL388"/>
  <c r="BP388"/>
  <c r="BU388"/>
  <c r="BZ388"/>
  <c r="CN388"/>
  <c r="CR388"/>
  <c r="CV388"/>
  <c r="AD389"/>
  <c r="AI389"/>
  <c r="AC389"/>
  <c r="AL389"/>
  <c r="AQ389"/>
  <c r="AV389"/>
  <c r="BA389"/>
  <c r="BF389"/>
  <c r="BL389"/>
  <c r="BP389"/>
  <c r="BU389"/>
  <c r="BZ389"/>
  <c r="BO389"/>
  <c r="CN389"/>
  <c r="CR389"/>
  <c r="CV389"/>
  <c r="AD390"/>
  <c r="AI390"/>
  <c r="AL390"/>
  <c r="AQ390"/>
  <c r="AP390"/>
  <c r="AV390"/>
  <c r="BA390"/>
  <c r="BF390"/>
  <c r="BL390"/>
  <c r="BP390"/>
  <c r="BU390"/>
  <c r="BZ390"/>
  <c r="CN390"/>
  <c r="CR390"/>
  <c r="CV390"/>
  <c r="AD391"/>
  <c r="AI391"/>
  <c r="AL391"/>
  <c r="AQ391"/>
  <c r="AP391"/>
  <c r="AV391"/>
  <c r="BA391"/>
  <c r="BF391"/>
  <c r="BL391"/>
  <c r="BP391"/>
  <c r="BU391"/>
  <c r="BZ391"/>
  <c r="CN391"/>
  <c r="CR391"/>
  <c r="CV391"/>
  <c r="AD392"/>
  <c r="AC392"/>
  <c r="AI392"/>
  <c r="AL392"/>
  <c r="AQ392"/>
  <c r="AV392"/>
  <c r="BA392"/>
  <c r="BF392"/>
  <c r="BL392"/>
  <c r="BP392"/>
  <c r="BU392"/>
  <c r="BZ392"/>
  <c r="CN392"/>
  <c r="CR392"/>
  <c r="CV392"/>
  <c r="AD393"/>
  <c r="AI393"/>
  <c r="AL393"/>
  <c r="AQ393"/>
  <c r="AV393"/>
  <c r="BA393"/>
  <c r="BF393"/>
  <c r="BL393"/>
  <c r="BP393"/>
  <c r="BU393"/>
  <c r="BZ393"/>
  <c r="BO393"/>
  <c r="CN393"/>
  <c r="CR393"/>
  <c r="CV393"/>
  <c r="AD394"/>
  <c r="AI394"/>
  <c r="AC394"/>
  <c r="AB394"/>
  <c r="AL394"/>
  <c r="AQ394"/>
  <c r="AV394"/>
  <c r="BA394"/>
  <c r="BF394"/>
  <c r="BL394"/>
  <c r="BP394"/>
  <c r="BO394"/>
  <c r="BU394"/>
  <c r="BZ394"/>
  <c r="CN394"/>
  <c r="CR394"/>
  <c r="CV394"/>
  <c r="AD395"/>
  <c r="AI395"/>
  <c r="AL395"/>
  <c r="AQ395"/>
  <c r="AV395"/>
  <c r="BA395"/>
  <c r="BF395"/>
  <c r="BL395"/>
  <c r="BP395"/>
  <c r="BU395"/>
  <c r="BZ395"/>
  <c r="CN395"/>
  <c r="CR395"/>
  <c r="CV395"/>
  <c r="AD396"/>
  <c r="AC396"/>
  <c r="AI396"/>
  <c r="AL396"/>
  <c r="AQ396"/>
  <c r="AV396"/>
  <c r="BA396"/>
  <c r="BF396"/>
  <c r="BL396"/>
  <c r="BP396"/>
  <c r="BU396"/>
  <c r="BO396"/>
  <c r="BZ396"/>
  <c r="CN396"/>
  <c r="CR396"/>
  <c r="CV396"/>
  <c r="AD397"/>
  <c r="AI397"/>
  <c r="AC397"/>
  <c r="AB397"/>
  <c r="AL397"/>
  <c r="AQ397"/>
  <c r="AV397"/>
  <c r="BA397"/>
  <c r="BF397"/>
  <c r="BL397"/>
  <c r="BP397"/>
  <c r="BU397"/>
  <c r="BZ397"/>
  <c r="CN397"/>
  <c r="CR397"/>
  <c r="CV397"/>
  <c r="AD398"/>
  <c r="AI398"/>
  <c r="AL398"/>
  <c r="AQ398"/>
  <c r="AV398"/>
  <c r="BA398"/>
  <c r="AP398"/>
  <c r="BF398"/>
  <c r="BL398"/>
  <c r="BP398"/>
  <c r="BU398"/>
  <c r="BZ398"/>
  <c r="CN398"/>
  <c r="CR398"/>
  <c r="CV398"/>
  <c r="AD399"/>
  <c r="AC399"/>
  <c r="AI399"/>
  <c r="AL399"/>
  <c r="AQ399"/>
  <c r="AV399"/>
  <c r="BA399"/>
  <c r="BF399"/>
  <c r="BL399"/>
  <c r="BP399"/>
  <c r="BU399"/>
  <c r="BZ399"/>
  <c r="CN399"/>
  <c r="CR399"/>
  <c r="CV399"/>
  <c r="AD400"/>
  <c r="AC400"/>
  <c r="AB400"/>
  <c r="AI400"/>
  <c r="AL400"/>
  <c r="AQ400"/>
  <c r="AV400"/>
  <c r="BA400"/>
  <c r="AP400"/>
  <c r="BF400"/>
  <c r="BL400"/>
  <c r="BP400"/>
  <c r="BU400"/>
  <c r="BZ400"/>
  <c r="CN400"/>
  <c r="CR400"/>
  <c r="CV400"/>
  <c r="AD401"/>
  <c r="AC401"/>
  <c r="AI401"/>
  <c r="AL401"/>
  <c r="AQ401"/>
  <c r="AV401"/>
  <c r="BA401"/>
  <c r="BF401"/>
  <c r="BL401"/>
  <c r="BP401"/>
  <c r="BU401"/>
  <c r="BZ401"/>
  <c r="CN401"/>
  <c r="CR401"/>
  <c r="CV401"/>
  <c r="AD402"/>
  <c r="AC402"/>
  <c r="AB402"/>
  <c r="AI402"/>
  <c r="AL402"/>
  <c r="AQ402"/>
  <c r="AV402"/>
  <c r="BA402"/>
  <c r="BF402"/>
  <c r="BL402"/>
  <c r="BP402"/>
  <c r="BU402"/>
  <c r="BZ402"/>
  <c r="CN402"/>
  <c r="CR402"/>
  <c r="CV402"/>
  <c r="AD403"/>
  <c r="AI403"/>
  <c r="AL403"/>
  <c r="AQ403"/>
  <c r="AV403"/>
  <c r="BA403"/>
  <c r="BF403"/>
  <c r="BL403"/>
  <c r="BP403"/>
  <c r="BU403"/>
  <c r="BZ403"/>
  <c r="BO403"/>
  <c r="CN403"/>
  <c r="CR403"/>
  <c r="CV403"/>
  <c r="AD404"/>
  <c r="AI404"/>
  <c r="AL404"/>
  <c r="AQ404"/>
  <c r="AV404"/>
  <c r="BA404"/>
  <c r="BF404"/>
  <c r="BL404"/>
  <c r="BP404"/>
  <c r="BU404"/>
  <c r="BZ404"/>
  <c r="CN404"/>
  <c r="CR404"/>
  <c r="CV404"/>
  <c r="AD405"/>
  <c r="AC405"/>
  <c r="AB405"/>
  <c r="AI405"/>
  <c r="AL405"/>
  <c r="AQ405"/>
  <c r="AV405"/>
  <c r="BA405"/>
  <c r="BF405"/>
  <c r="BL405"/>
  <c r="BP405"/>
  <c r="BU405"/>
  <c r="BZ405"/>
  <c r="CN405"/>
  <c r="CR405"/>
  <c r="CV405"/>
  <c r="AD406"/>
  <c r="AI406"/>
  <c r="AL406"/>
  <c r="AQ406"/>
  <c r="AV406"/>
  <c r="BA406"/>
  <c r="BF406"/>
  <c r="BL406"/>
  <c r="BP406"/>
  <c r="BU406"/>
  <c r="BZ406"/>
  <c r="CN406"/>
  <c r="CR406"/>
  <c r="CV406"/>
  <c r="AD407"/>
  <c r="AI407"/>
  <c r="AL407"/>
  <c r="AQ407"/>
  <c r="AV407"/>
  <c r="BA407"/>
  <c r="BF407"/>
  <c r="BL407"/>
  <c r="BP407"/>
  <c r="BU407"/>
  <c r="BZ407"/>
  <c r="CN407"/>
  <c r="CR407"/>
  <c r="CV407"/>
  <c r="AD408"/>
  <c r="AI408"/>
  <c r="AL408"/>
  <c r="AQ408"/>
  <c r="AV408"/>
  <c r="BA408"/>
  <c r="BF408"/>
  <c r="BL408"/>
  <c r="BP408"/>
  <c r="BU408"/>
  <c r="BZ408"/>
  <c r="CN408"/>
  <c r="CR408"/>
  <c r="CV408"/>
  <c r="AD409"/>
  <c r="AI409"/>
  <c r="AL409"/>
  <c r="AQ409"/>
  <c r="AV409"/>
  <c r="BA409"/>
  <c r="BF409"/>
  <c r="BL409"/>
  <c r="BP409"/>
  <c r="BU409"/>
  <c r="BZ409"/>
  <c r="CN409"/>
  <c r="CR409"/>
  <c r="CV409"/>
  <c r="AD410"/>
  <c r="AI410"/>
  <c r="AL410"/>
  <c r="AQ410"/>
  <c r="AV410"/>
  <c r="AP410"/>
  <c r="BA410"/>
  <c r="BF410"/>
  <c r="BL410"/>
  <c r="BP410"/>
  <c r="BU410"/>
  <c r="BZ410"/>
  <c r="CN410"/>
  <c r="CR410"/>
  <c r="CV410"/>
  <c r="AD411"/>
  <c r="AI411"/>
  <c r="AC411"/>
  <c r="AL411"/>
  <c r="AQ411"/>
  <c r="AV411"/>
  <c r="BA411"/>
  <c r="BF411"/>
  <c r="BL411"/>
  <c r="BP411"/>
  <c r="BU411"/>
  <c r="BO411"/>
  <c r="BZ411"/>
  <c r="CN411"/>
  <c r="CR411"/>
  <c r="CV411"/>
  <c r="AD412"/>
  <c r="AI412"/>
  <c r="AL412"/>
  <c r="AQ412"/>
  <c r="AV412"/>
  <c r="BA412"/>
  <c r="BF412"/>
  <c r="BL412"/>
  <c r="BP412"/>
  <c r="BU412"/>
  <c r="BZ412"/>
  <c r="CN412"/>
  <c r="CR412"/>
  <c r="CV412"/>
  <c r="AD413"/>
  <c r="AI413"/>
  <c r="AL413"/>
  <c r="AQ413"/>
  <c r="AV413"/>
  <c r="BA413"/>
  <c r="BF413"/>
  <c r="BL413"/>
  <c r="BP413"/>
  <c r="BU413"/>
  <c r="BZ413"/>
  <c r="BO413"/>
  <c r="CN413"/>
  <c r="CR413"/>
  <c r="CV413"/>
  <c r="AD414"/>
  <c r="AI414"/>
  <c r="AL414"/>
  <c r="AQ414"/>
  <c r="AV414"/>
  <c r="BA414"/>
  <c r="BF414"/>
  <c r="BL414"/>
  <c r="BP414"/>
  <c r="BU414"/>
  <c r="BZ414"/>
  <c r="CN414"/>
  <c r="CR414"/>
  <c r="CV414"/>
  <c r="AD415"/>
  <c r="AI415"/>
  <c r="AL415"/>
  <c r="AQ415"/>
  <c r="AV415"/>
  <c r="BA415"/>
  <c r="BF415"/>
  <c r="BL415"/>
  <c r="BP415"/>
  <c r="BU415"/>
  <c r="BO415"/>
  <c r="BZ415"/>
  <c r="CN415"/>
  <c r="CR415"/>
  <c r="CV415"/>
  <c r="AD416"/>
  <c r="AI416"/>
  <c r="AL416"/>
  <c r="AQ416"/>
  <c r="AV416"/>
  <c r="BA416"/>
  <c r="BF416"/>
  <c r="BL416"/>
  <c r="BP416"/>
  <c r="BU416"/>
  <c r="BZ416"/>
  <c r="CN416"/>
  <c r="CR416"/>
  <c r="CV416"/>
  <c r="AD417"/>
  <c r="AI417"/>
  <c r="AL417"/>
  <c r="AQ417"/>
  <c r="AV417"/>
  <c r="BA417"/>
  <c r="BF417"/>
  <c r="BL417"/>
  <c r="BP417"/>
  <c r="BU417"/>
  <c r="BZ417"/>
  <c r="BO417"/>
  <c r="CN417"/>
  <c r="CR417"/>
  <c r="CV417"/>
  <c r="AD418"/>
  <c r="AI418"/>
  <c r="AL418"/>
  <c r="AQ418"/>
  <c r="AP418"/>
  <c r="AV418"/>
  <c r="BA418"/>
  <c r="BF418"/>
  <c r="BL418"/>
  <c r="BP418"/>
  <c r="BU418"/>
  <c r="BZ418"/>
  <c r="CN418"/>
  <c r="CR418"/>
  <c r="CV418"/>
  <c r="AD419"/>
  <c r="AI419"/>
  <c r="AL419"/>
  <c r="AQ419"/>
  <c r="AV419"/>
  <c r="BA419"/>
  <c r="BF419"/>
  <c r="BL419"/>
  <c r="BP419"/>
  <c r="BU419"/>
  <c r="BO419"/>
  <c r="BZ419"/>
  <c r="CN419"/>
  <c r="CR419"/>
  <c r="CV419"/>
  <c r="AD420"/>
  <c r="AI420"/>
  <c r="AL420"/>
  <c r="AQ420"/>
  <c r="AV420"/>
  <c r="BA420"/>
  <c r="AP420"/>
  <c r="BF420"/>
  <c r="BL420"/>
  <c r="BP420"/>
  <c r="BU420"/>
  <c r="BZ420"/>
  <c r="CN420"/>
  <c r="CR420"/>
  <c r="CV420"/>
  <c r="AD421"/>
  <c r="AI421"/>
  <c r="AL421"/>
  <c r="AQ421"/>
  <c r="AV421"/>
  <c r="BA421"/>
  <c r="BF421"/>
  <c r="BL421"/>
  <c r="BP421"/>
  <c r="BU421"/>
  <c r="BZ421"/>
  <c r="CN421"/>
  <c r="CR421"/>
  <c r="CV421"/>
  <c r="AD422"/>
  <c r="AI422"/>
  <c r="AL422"/>
  <c r="AQ422"/>
  <c r="AP422"/>
  <c r="AV422"/>
  <c r="BA422"/>
  <c r="BF422"/>
  <c r="BL422"/>
  <c r="BP422"/>
  <c r="BU422"/>
  <c r="BZ422"/>
  <c r="CN422"/>
  <c r="CR422"/>
  <c r="CV422"/>
  <c r="AD423"/>
  <c r="AC423"/>
  <c r="AB423"/>
  <c r="AI423"/>
  <c r="AL423"/>
  <c r="AQ423"/>
  <c r="AV423"/>
  <c r="BA423"/>
  <c r="BF423"/>
  <c r="BL423"/>
  <c r="BP423"/>
  <c r="BU423"/>
  <c r="BZ423"/>
  <c r="CN423"/>
  <c r="CR423"/>
  <c r="CV423"/>
  <c r="AD424"/>
  <c r="AI424"/>
  <c r="AL424"/>
  <c r="AQ424"/>
  <c r="AV424"/>
  <c r="BA424"/>
  <c r="BF424"/>
  <c r="BL424"/>
  <c r="BP424"/>
  <c r="BU424"/>
  <c r="BZ424"/>
  <c r="CN424"/>
  <c r="CR424"/>
  <c r="CV424"/>
  <c r="AD425"/>
  <c r="AC425"/>
  <c r="AB425"/>
  <c r="AI425"/>
  <c r="AL425"/>
  <c r="AQ425"/>
  <c r="AV425"/>
  <c r="BA425"/>
  <c r="BF425"/>
  <c r="BL425"/>
  <c r="BP425"/>
  <c r="BU425"/>
  <c r="BZ425"/>
  <c r="CN425"/>
  <c r="CR425"/>
  <c r="CV425"/>
  <c r="AD426"/>
  <c r="AI426"/>
  <c r="AL426"/>
  <c r="AQ426"/>
  <c r="AP426"/>
  <c r="AV426"/>
  <c r="BA426"/>
  <c r="BF426"/>
  <c r="BL426"/>
  <c r="BP426"/>
  <c r="BU426"/>
  <c r="BZ426"/>
  <c r="CN426"/>
  <c r="CR426"/>
  <c r="CV426"/>
  <c r="AD427"/>
  <c r="AI427"/>
  <c r="AL427"/>
  <c r="AQ427"/>
  <c r="AV427"/>
  <c r="BA427"/>
  <c r="BF427"/>
  <c r="BL427"/>
  <c r="BP427"/>
  <c r="BU427"/>
  <c r="BZ427"/>
  <c r="CN427"/>
  <c r="CR427"/>
  <c r="CV427"/>
  <c r="AD428"/>
  <c r="AI428"/>
  <c r="AL428"/>
  <c r="AQ428"/>
  <c r="AV428"/>
  <c r="BA428"/>
  <c r="BF428"/>
  <c r="BL428"/>
  <c r="BP428"/>
  <c r="BU428"/>
  <c r="BZ428"/>
  <c r="CN428"/>
  <c r="CR428"/>
  <c r="CV428"/>
  <c r="AD429"/>
  <c r="AI429"/>
  <c r="AL429"/>
  <c r="AQ429"/>
  <c r="AV429"/>
  <c r="BA429"/>
  <c r="BF429"/>
  <c r="BL429"/>
  <c r="BP429"/>
  <c r="BU429"/>
  <c r="BO429"/>
  <c r="BZ429"/>
  <c r="CN429"/>
  <c r="CR429"/>
  <c r="CV429"/>
  <c r="AD430"/>
  <c r="AC430"/>
  <c r="AB430"/>
  <c r="AI430"/>
  <c r="AL430"/>
  <c r="AQ430"/>
  <c r="AV430"/>
  <c r="BA430"/>
  <c r="BF430"/>
  <c r="BL430"/>
  <c r="BP430"/>
  <c r="BU430"/>
  <c r="BZ430"/>
  <c r="CN430"/>
  <c r="CR430"/>
  <c r="CV430"/>
  <c r="AD431"/>
  <c r="AI431"/>
  <c r="AL431"/>
  <c r="AQ431"/>
  <c r="AV431"/>
  <c r="BA431"/>
  <c r="BF431"/>
  <c r="BL431"/>
  <c r="BP431"/>
  <c r="BU431"/>
  <c r="BZ431"/>
  <c r="BO431"/>
  <c r="CN431"/>
  <c r="CR431"/>
  <c r="CV431"/>
  <c r="AD432"/>
  <c r="AI432"/>
  <c r="AC432"/>
  <c r="AL432"/>
  <c r="AQ432"/>
  <c r="AV432"/>
  <c r="BA432"/>
  <c r="BF432"/>
  <c r="BL432"/>
  <c r="BP432"/>
  <c r="BU432"/>
  <c r="BZ432"/>
  <c r="BO432"/>
  <c r="CN432"/>
  <c r="CR432"/>
  <c r="CV432"/>
  <c r="AD433"/>
  <c r="AI433"/>
  <c r="AC433"/>
  <c r="AB433"/>
  <c r="AL433"/>
  <c r="AQ433"/>
  <c r="AV433"/>
  <c r="BA433"/>
  <c r="BF433"/>
  <c r="BL433"/>
  <c r="BP433"/>
  <c r="BU433"/>
  <c r="BZ433"/>
  <c r="CN433"/>
  <c r="CR433"/>
  <c r="CV433"/>
  <c r="AD434"/>
  <c r="AI434"/>
  <c r="AL434"/>
  <c r="AQ434"/>
  <c r="AV434"/>
  <c r="BA434"/>
  <c r="BF434"/>
  <c r="BL434"/>
  <c r="BP434"/>
  <c r="BU434"/>
  <c r="BZ434"/>
  <c r="CN434"/>
  <c r="CR434"/>
  <c r="CV434"/>
  <c r="AD435"/>
  <c r="AI435"/>
  <c r="AL435"/>
  <c r="AQ435"/>
  <c r="AV435"/>
  <c r="BA435"/>
  <c r="BF435"/>
  <c r="BL435"/>
  <c r="BP435"/>
  <c r="BU435"/>
  <c r="BZ435"/>
  <c r="CN435"/>
  <c r="CR435"/>
  <c r="CV435"/>
  <c r="AD436"/>
  <c r="AC436"/>
  <c r="AI436"/>
  <c r="AL436"/>
  <c r="AQ436"/>
  <c r="AV436"/>
  <c r="BA436"/>
  <c r="BF436"/>
  <c r="BL436"/>
  <c r="BP436"/>
  <c r="BU436"/>
  <c r="BZ436"/>
  <c r="CN436"/>
  <c r="CR436"/>
  <c r="CV436"/>
  <c r="AD437"/>
  <c r="AI437"/>
  <c r="AL437"/>
  <c r="AQ437"/>
  <c r="AV437"/>
  <c r="BA437"/>
  <c r="BF437"/>
  <c r="BL437"/>
  <c r="BP437"/>
  <c r="BO437"/>
  <c r="BU437"/>
  <c r="BZ437"/>
  <c r="CN437"/>
  <c r="CR437"/>
  <c r="CV437"/>
  <c r="AD438"/>
  <c r="AI438"/>
  <c r="AL438"/>
  <c r="AQ438"/>
  <c r="AP438"/>
  <c r="AV438"/>
  <c r="BA438"/>
  <c r="BF438"/>
  <c r="BL438"/>
  <c r="BP438"/>
  <c r="BU438"/>
  <c r="BZ438"/>
  <c r="CN438"/>
  <c r="CR438"/>
  <c r="CV438"/>
  <c r="AD439"/>
  <c r="AC439"/>
  <c r="AB439"/>
  <c r="AI439"/>
  <c r="AL439"/>
  <c r="AQ439"/>
  <c r="AV439"/>
  <c r="BA439"/>
  <c r="BF439"/>
  <c r="BL439"/>
  <c r="BP439"/>
  <c r="BU439"/>
  <c r="BZ439"/>
  <c r="CN439"/>
  <c r="CR439"/>
  <c r="CV439"/>
  <c r="AD440"/>
  <c r="AC440"/>
  <c r="AI440"/>
  <c r="AL440"/>
  <c r="AQ440"/>
  <c r="AV440"/>
  <c r="BA440"/>
  <c r="BF440"/>
  <c r="BL440"/>
  <c r="BP440"/>
  <c r="BU440"/>
  <c r="BZ440"/>
  <c r="CN440"/>
  <c r="CR440"/>
  <c r="CV440"/>
  <c r="AD441"/>
  <c r="AC441"/>
  <c r="AI441"/>
  <c r="AL441"/>
  <c r="AQ441"/>
  <c r="AV441"/>
  <c r="BA441"/>
  <c r="BF441"/>
  <c r="BL441"/>
  <c r="BP441"/>
  <c r="BU441"/>
  <c r="BO441"/>
  <c r="BZ441"/>
  <c r="CN441"/>
  <c r="CR441"/>
  <c r="CV441"/>
  <c r="AD442"/>
  <c r="AC442"/>
  <c r="AB442"/>
  <c r="AI442"/>
  <c r="AL442"/>
  <c r="AQ442"/>
  <c r="AP442"/>
  <c r="AV442"/>
  <c r="BA442"/>
  <c r="BF442"/>
  <c r="BL442"/>
  <c r="BP442"/>
  <c r="BU442"/>
  <c r="BZ442"/>
  <c r="CN442"/>
  <c r="CR442"/>
  <c r="CV442"/>
  <c r="AD443"/>
  <c r="AI443"/>
  <c r="AL443"/>
  <c r="AQ443"/>
  <c r="AV443"/>
  <c r="BA443"/>
  <c r="BF443"/>
  <c r="BL443"/>
  <c r="BP443"/>
  <c r="BU443"/>
  <c r="BZ443"/>
  <c r="CN443"/>
  <c r="CR443"/>
  <c r="CV443"/>
  <c r="AD444"/>
  <c r="AC444"/>
  <c r="AI444"/>
  <c r="AL444"/>
  <c r="AQ444"/>
  <c r="AV444"/>
  <c r="BA444"/>
  <c r="BF444"/>
  <c r="BL444"/>
  <c r="BP444"/>
  <c r="BU444"/>
  <c r="BZ444"/>
  <c r="CN444"/>
  <c r="CR444"/>
  <c r="CV444"/>
  <c r="AD445"/>
  <c r="AI445"/>
  <c r="AL445"/>
  <c r="AQ445"/>
  <c r="AV445"/>
  <c r="BA445"/>
  <c r="BF445"/>
  <c r="BL445"/>
  <c r="BP445"/>
  <c r="BU445"/>
  <c r="BZ445"/>
  <c r="CN445"/>
  <c r="CR445"/>
  <c r="CV445"/>
  <c r="AD446"/>
  <c r="AI446"/>
  <c r="AL446"/>
  <c r="AQ446"/>
  <c r="AV446"/>
  <c r="BA446"/>
  <c r="BF446"/>
  <c r="BL446"/>
  <c r="BP446"/>
  <c r="BU446"/>
  <c r="BZ446"/>
  <c r="CN446"/>
  <c r="CR446"/>
  <c r="CV446"/>
  <c r="AD447"/>
  <c r="AI447"/>
  <c r="AL447"/>
  <c r="AQ447"/>
  <c r="AV447"/>
  <c r="BA447"/>
  <c r="BF447"/>
  <c r="BL447"/>
  <c r="BP447"/>
  <c r="BU447"/>
  <c r="BZ447"/>
  <c r="CN447"/>
  <c r="CR447"/>
  <c r="CV447"/>
  <c r="AD448"/>
  <c r="AC448"/>
  <c r="AI448"/>
  <c r="AL448"/>
  <c r="AQ448"/>
  <c r="AP448"/>
  <c r="AV448"/>
  <c r="BA448"/>
  <c r="BF448"/>
  <c r="BL448"/>
  <c r="BP448"/>
  <c r="BU448"/>
  <c r="BZ448"/>
  <c r="BO448"/>
  <c r="CN448"/>
  <c r="CR448"/>
  <c r="CV448"/>
  <c r="AD449"/>
  <c r="AI449"/>
  <c r="AC449"/>
  <c r="AB449"/>
  <c r="AL449"/>
  <c r="AQ449"/>
  <c r="AV449"/>
  <c r="BA449"/>
  <c r="BF449"/>
  <c r="BL449"/>
  <c r="BP449"/>
  <c r="BU449"/>
  <c r="BZ449"/>
  <c r="BO449"/>
  <c r="CN449"/>
  <c r="CR449"/>
  <c r="CV449"/>
  <c r="AD450"/>
  <c r="AI450"/>
  <c r="AC450"/>
  <c r="AB450"/>
  <c r="AL450"/>
  <c r="AQ450"/>
  <c r="AV450"/>
  <c r="BA450"/>
  <c r="BF450"/>
  <c r="BL450"/>
  <c r="BP450"/>
  <c r="BU450"/>
  <c r="BZ450"/>
  <c r="CN450"/>
  <c r="CR450"/>
  <c r="CV450"/>
  <c r="AD451"/>
  <c r="AI451"/>
  <c r="AC451"/>
  <c r="AL451"/>
  <c r="AQ451"/>
  <c r="AV451"/>
  <c r="BA451"/>
  <c r="BF451"/>
  <c r="BL451"/>
  <c r="BP451"/>
  <c r="BU451"/>
  <c r="BZ451"/>
  <c r="BO451"/>
  <c r="CN451"/>
  <c r="CR451"/>
  <c r="CV451"/>
  <c r="AD452"/>
  <c r="AI452"/>
  <c r="AC452"/>
  <c r="AL452"/>
  <c r="AQ452"/>
  <c r="AV452"/>
  <c r="BA452"/>
  <c r="BF452"/>
  <c r="BL452"/>
  <c r="BP452"/>
  <c r="BU452"/>
  <c r="BZ452"/>
  <c r="CN452"/>
  <c r="CR452"/>
  <c r="CV452"/>
  <c r="AD453"/>
  <c r="AI453"/>
  <c r="AL453"/>
  <c r="AQ453"/>
  <c r="AV453"/>
  <c r="BA453"/>
  <c r="AP453"/>
  <c r="BF453"/>
  <c r="BL453"/>
  <c r="BP453"/>
  <c r="BU453"/>
  <c r="BO453"/>
  <c r="BZ453"/>
  <c r="CN453"/>
  <c r="CR453"/>
  <c r="CV453"/>
  <c r="AD454"/>
  <c r="AI454"/>
  <c r="AC454"/>
  <c r="AB454"/>
  <c r="AL454"/>
  <c r="AQ454"/>
  <c r="AV454"/>
  <c r="BA454"/>
  <c r="BF454"/>
  <c r="BL454"/>
  <c r="BP454"/>
  <c r="BU454"/>
  <c r="BZ454"/>
  <c r="BO454"/>
  <c r="CN454"/>
  <c r="CR454"/>
  <c r="CV454"/>
  <c r="AD455"/>
  <c r="AC455"/>
  <c r="AI455"/>
  <c r="AL455"/>
  <c r="AQ455"/>
  <c r="AV455"/>
  <c r="BA455"/>
  <c r="BF455"/>
  <c r="BL455"/>
  <c r="BP455"/>
  <c r="BU455"/>
  <c r="BZ455"/>
  <c r="CN455"/>
  <c r="CR455"/>
  <c r="CV455"/>
  <c r="AD456"/>
  <c r="AI456"/>
  <c r="AL456"/>
  <c r="AQ456"/>
  <c r="AV456"/>
  <c r="BA456"/>
  <c r="BF456"/>
  <c r="BL456"/>
  <c r="BP456"/>
  <c r="BU456"/>
  <c r="BZ456"/>
  <c r="BO456"/>
  <c r="BK456"/>
  <c r="CN456"/>
  <c r="CR456"/>
  <c r="CV456"/>
  <c r="AD457"/>
  <c r="AI457"/>
  <c r="AL457"/>
  <c r="AQ457"/>
  <c r="AV457"/>
  <c r="AP457"/>
  <c r="BA457"/>
  <c r="BF457"/>
  <c r="BL457"/>
  <c r="BP457"/>
  <c r="BU457"/>
  <c r="BZ457"/>
  <c r="CN457"/>
  <c r="CR457"/>
  <c r="CV457"/>
  <c r="AD458"/>
  <c r="AI458"/>
  <c r="AC458"/>
  <c r="AL458"/>
  <c r="AQ458"/>
  <c r="AV458"/>
  <c r="AP458"/>
  <c r="BA458"/>
  <c r="BF458"/>
  <c r="BL458"/>
  <c r="BP458"/>
  <c r="BU458"/>
  <c r="BZ458"/>
  <c r="CN458"/>
  <c r="CR458"/>
  <c r="CV458"/>
  <c r="AD459"/>
  <c r="AC459"/>
  <c r="AI459"/>
  <c r="AL459"/>
  <c r="AQ459"/>
  <c r="AV459"/>
  <c r="BA459"/>
  <c r="BF459"/>
  <c r="BL459"/>
  <c r="BP459"/>
  <c r="BU459"/>
  <c r="BZ459"/>
  <c r="CN459"/>
  <c r="CR459"/>
  <c r="CV459"/>
  <c r="AD460"/>
  <c r="AC460"/>
  <c r="AB460"/>
  <c r="AI460"/>
  <c r="AL460"/>
  <c r="AQ460"/>
  <c r="AV460"/>
  <c r="BA460"/>
  <c r="BF460"/>
  <c r="BL460"/>
  <c r="BP460"/>
  <c r="BU460"/>
  <c r="BZ460"/>
  <c r="CN460"/>
  <c r="CR460"/>
  <c r="CV460"/>
  <c r="AD461"/>
  <c r="AI461"/>
  <c r="AL461"/>
  <c r="AQ461"/>
  <c r="AV461"/>
  <c r="BA461"/>
  <c r="BF461"/>
  <c r="BL461"/>
  <c r="BP461"/>
  <c r="BU461"/>
  <c r="BO461"/>
  <c r="BZ461"/>
  <c r="CN461"/>
  <c r="CR461"/>
  <c r="CV461"/>
  <c r="AD462"/>
  <c r="AI462"/>
  <c r="AL462"/>
  <c r="AQ462"/>
  <c r="AV462"/>
  <c r="BA462"/>
  <c r="AP462"/>
  <c r="BF462"/>
  <c r="BL462"/>
  <c r="BP462"/>
  <c r="BU462"/>
  <c r="BZ462"/>
  <c r="CN462"/>
  <c r="CR462"/>
  <c r="CV462"/>
  <c r="AD463"/>
  <c r="AI463"/>
  <c r="AL463"/>
  <c r="AQ463"/>
  <c r="AV463"/>
  <c r="BA463"/>
  <c r="BF463"/>
  <c r="BL463"/>
  <c r="BP463"/>
  <c r="BU463"/>
  <c r="BZ463"/>
  <c r="CN463"/>
  <c r="CR463"/>
  <c r="CV463"/>
  <c r="AD464"/>
  <c r="AC464"/>
  <c r="AB464"/>
  <c r="AI464"/>
  <c r="AL464"/>
  <c r="AQ464"/>
  <c r="AP464"/>
  <c r="AV464"/>
  <c r="BA464"/>
  <c r="BF464"/>
  <c r="BL464"/>
  <c r="BP464"/>
  <c r="BU464"/>
  <c r="BZ464"/>
  <c r="CN464"/>
  <c r="CR464"/>
  <c r="CV464"/>
  <c r="AD465"/>
  <c r="AC465"/>
  <c r="AB465"/>
  <c r="AI465"/>
  <c r="AL465"/>
  <c r="AQ465"/>
  <c r="AV465"/>
  <c r="BA465"/>
  <c r="BF465"/>
  <c r="BL465"/>
  <c r="BP465"/>
  <c r="BU465"/>
  <c r="BZ465"/>
  <c r="BO465"/>
  <c r="CN465"/>
  <c r="CR465"/>
  <c r="CV465"/>
  <c r="AD466"/>
  <c r="AI466"/>
  <c r="AC466"/>
  <c r="AB466"/>
  <c r="AL466"/>
  <c r="AQ466"/>
  <c r="AV466"/>
  <c r="BA466"/>
  <c r="BF466"/>
  <c r="BL466"/>
  <c r="BP466"/>
  <c r="BU466"/>
  <c r="BZ466"/>
  <c r="CN466"/>
  <c r="CR466"/>
  <c r="CV466"/>
  <c r="AD467"/>
  <c r="AC467"/>
  <c r="AI467"/>
  <c r="AL467"/>
  <c r="AQ467"/>
  <c r="AV467"/>
  <c r="BA467"/>
  <c r="BF467"/>
  <c r="BL467"/>
  <c r="BP467"/>
  <c r="BU467"/>
  <c r="BZ467"/>
  <c r="CN467"/>
  <c r="CR467"/>
  <c r="CV467"/>
  <c r="AD468"/>
  <c r="AC468"/>
  <c r="AB468"/>
  <c r="AI468"/>
  <c r="AL468"/>
  <c r="AQ468"/>
  <c r="AV468"/>
  <c r="BA468"/>
  <c r="BF468"/>
  <c r="BL468"/>
  <c r="BP468"/>
  <c r="BU468"/>
  <c r="BZ468"/>
  <c r="CN468"/>
  <c r="CR468"/>
  <c r="CV468"/>
  <c r="AD469"/>
  <c r="AI469"/>
  <c r="AL469"/>
  <c r="AQ469"/>
  <c r="AV469"/>
  <c r="BA469"/>
  <c r="BF469"/>
  <c r="BL469"/>
  <c r="BP469"/>
  <c r="BU469"/>
  <c r="BZ469"/>
  <c r="BO469"/>
  <c r="CN469"/>
  <c r="CR469"/>
  <c r="CV469"/>
  <c r="AD470"/>
  <c r="AI470"/>
  <c r="AL470"/>
  <c r="AQ470"/>
  <c r="AV470"/>
  <c r="BA470"/>
  <c r="BF470"/>
  <c r="BL470"/>
  <c r="BP470"/>
  <c r="BU470"/>
  <c r="BZ470"/>
  <c r="CN470"/>
  <c r="CR470"/>
  <c r="CV470"/>
  <c r="AD471"/>
  <c r="AI471"/>
  <c r="AL471"/>
  <c r="AQ471"/>
  <c r="AV471"/>
  <c r="BA471"/>
  <c r="BF471"/>
  <c r="BL471"/>
  <c r="BP471"/>
  <c r="BU471"/>
  <c r="BZ471"/>
  <c r="CN471"/>
  <c r="CR471"/>
  <c r="CV471"/>
  <c r="AD472"/>
  <c r="AC472"/>
  <c r="AB472"/>
  <c r="AI472"/>
  <c r="AL472"/>
  <c r="AQ472"/>
  <c r="AV472"/>
  <c r="BA472"/>
  <c r="BF472"/>
  <c r="BL472"/>
  <c r="BP472"/>
  <c r="BU472"/>
  <c r="BZ472"/>
  <c r="CN472"/>
  <c r="CR472"/>
  <c r="CV472"/>
  <c r="AD473"/>
  <c r="AC473"/>
  <c r="AI473"/>
  <c r="AL473"/>
  <c r="AQ473"/>
  <c r="AV473"/>
  <c r="BA473"/>
  <c r="BF473"/>
  <c r="BL473"/>
  <c r="BP473"/>
  <c r="BU473"/>
  <c r="BZ473"/>
  <c r="BO473"/>
  <c r="CN473"/>
  <c r="CR473"/>
  <c r="CV473"/>
  <c r="AD474"/>
  <c r="AC474"/>
  <c r="AB474"/>
  <c r="AI474"/>
  <c r="AL474"/>
  <c r="AQ474"/>
  <c r="AV474"/>
  <c r="BA474"/>
  <c r="BF474"/>
  <c r="BL474"/>
  <c r="BP474"/>
  <c r="BU474"/>
  <c r="BZ474"/>
  <c r="CN474"/>
  <c r="CR474"/>
  <c r="CV474"/>
  <c r="AD475"/>
  <c r="AC475"/>
  <c r="AI475"/>
  <c r="AL475"/>
  <c r="AQ475"/>
  <c r="AV475"/>
  <c r="BA475"/>
  <c r="BF475"/>
  <c r="BL475"/>
  <c r="BP475"/>
  <c r="BU475"/>
  <c r="BZ475"/>
  <c r="BO475"/>
  <c r="CN475"/>
  <c r="CR475"/>
  <c r="CV475"/>
  <c r="AD476"/>
  <c r="AC476"/>
  <c r="AB476"/>
  <c r="AI476"/>
  <c r="AL476"/>
  <c r="AQ476"/>
  <c r="AV476"/>
  <c r="BA476"/>
  <c r="BF476"/>
  <c r="BL476"/>
  <c r="BP476"/>
  <c r="BU476"/>
  <c r="BZ476"/>
  <c r="CN476"/>
  <c r="CR476"/>
  <c r="CV476"/>
  <c r="AD477"/>
  <c r="AI477"/>
  <c r="AL477"/>
  <c r="AQ477"/>
  <c r="AV477"/>
  <c r="BA477"/>
  <c r="BF477"/>
  <c r="BL477"/>
  <c r="BP477"/>
  <c r="BU477"/>
  <c r="BZ477"/>
  <c r="CN477"/>
  <c r="CR477"/>
  <c r="CV477"/>
  <c r="AD478"/>
  <c r="AI478"/>
  <c r="AL478"/>
  <c r="AQ478"/>
  <c r="AV478"/>
  <c r="BA478"/>
  <c r="BF478"/>
  <c r="BL478"/>
  <c r="BP478"/>
  <c r="BU478"/>
  <c r="BZ478"/>
  <c r="CN478"/>
  <c r="CR478"/>
  <c r="CV478"/>
  <c r="AD479"/>
  <c r="AC479"/>
  <c r="AI479"/>
  <c r="AL479"/>
  <c r="AQ479"/>
  <c r="AP479"/>
  <c r="AV479"/>
  <c r="BA479"/>
  <c r="BF479"/>
  <c r="BL479"/>
  <c r="BP479"/>
  <c r="BU479"/>
  <c r="BZ479"/>
  <c r="CN479"/>
  <c r="CR479"/>
  <c r="CV479"/>
  <c r="AD480"/>
  <c r="AI480"/>
  <c r="AL480"/>
  <c r="AQ480"/>
  <c r="AP480"/>
  <c r="AV480"/>
  <c r="BA480"/>
  <c r="BF480"/>
  <c r="BL480"/>
  <c r="BP480"/>
  <c r="BU480"/>
  <c r="BZ480"/>
  <c r="CN480"/>
  <c r="CR480"/>
  <c r="CV480"/>
  <c r="AD481"/>
  <c r="AC481"/>
  <c r="AI481"/>
  <c r="AL481"/>
  <c r="AQ481"/>
  <c r="AV481"/>
  <c r="BA481"/>
  <c r="BF481"/>
  <c r="BL481"/>
  <c r="BP481"/>
  <c r="BU481"/>
  <c r="BZ481"/>
  <c r="BO481"/>
  <c r="CN481"/>
  <c r="CR481"/>
  <c r="CV481"/>
  <c r="AD482"/>
  <c r="AC482"/>
  <c r="AB482"/>
  <c r="AI482"/>
  <c r="AL482"/>
  <c r="AQ482"/>
  <c r="AP482"/>
  <c r="AV482"/>
  <c r="BA482"/>
  <c r="BF482"/>
  <c r="BL482"/>
  <c r="BP482"/>
  <c r="BU482"/>
  <c r="BZ482"/>
  <c r="CN482"/>
  <c r="CR482"/>
  <c r="CV482"/>
  <c r="AD483"/>
  <c r="AC483"/>
  <c r="AI483"/>
  <c r="AL483"/>
  <c r="AQ483"/>
  <c r="AV483"/>
  <c r="BA483"/>
  <c r="BF483"/>
  <c r="BL483"/>
  <c r="BP483"/>
  <c r="BU483"/>
  <c r="BZ483"/>
  <c r="CN483"/>
  <c r="CR483"/>
  <c r="CV483"/>
  <c r="AD484"/>
  <c r="AC484"/>
  <c r="AI484"/>
  <c r="AL484"/>
  <c r="AQ484"/>
  <c r="AV484"/>
  <c r="BA484"/>
  <c r="BF484"/>
  <c r="BL484"/>
  <c r="BP484"/>
  <c r="BU484"/>
  <c r="BZ484"/>
  <c r="CN484"/>
  <c r="CR484"/>
  <c r="CV484"/>
  <c r="AD485"/>
  <c r="AI485"/>
  <c r="AL485"/>
  <c r="AQ485"/>
  <c r="AV485"/>
  <c r="BA485"/>
  <c r="BF485"/>
  <c r="BL485"/>
  <c r="BP485"/>
  <c r="BU485"/>
  <c r="BO485"/>
  <c r="BZ485"/>
  <c r="CN485"/>
  <c r="CR485"/>
  <c r="CV485"/>
  <c r="AD486"/>
  <c r="AI486"/>
  <c r="AC486"/>
  <c r="AB486"/>
  <c r="AL486"/>
  <c r="AQ486"/>
  <c r="AV486"/>
  <c r="AP486"/>
  <c r="BA486"/>
  <c r="BF486"/>
  <c r="BL486"/>
  <c r="BP486"/>
  <c r="BU486"/>
  <c r="BZ486"/>
  <c r="CN486"/>
  <c r="CR486"/>
  <c r="CV486"/>
  <c r="AD487"/>
  <c r="AI487"/>
  <c r="AL487"/>
  <c r="AQ487"/>
  <c r="AV487"/>
  <c r="BA487"/>
  <c r="BF487"/>
  <c r="BL487"/>
  <c r="BP487"/>
  <c r="BU487"/>
  <c r="BZ487"/>
  <c r="CN487"/>
  <c r="CR487"/>
  <c r="CV487"/>
  <c r="AD488"/>
  <c r="AI488"/>
  <c r="AL488"/>
  <c r="AQ488"/>
  <c r="AP488"/>
  <c r="AV488"/>
  <c r="BA488"/>
  <c r="BF488"/>
  <c r="BL488"/>
  <c r="BP488"/>
  <c r="BU488"/>
  <c r="BZ488"/>
  <c r="CN488"/>
  <c r="CR488"/>
  <c r="CV488"/>
  <c r="AD489"/>
  <c r="AI489"/>
  <c r="AL489"/>
  <c r="AQ489"/>
  <c r="AV489"/>
  <c r="BA489"/>
  <c r="BF489"/>
  <c r="BL489"/>
  <c r="BP489"/>
  <c r="BU489"/>
  <c r="BZ489"/>
  <c r="CN489"/>
  <c r="CR489"/>
  <c r="CV489"/>
  <c r="AD490"/>
  <c r="AI490"/>
  <c r="AC490"/>
  <c r="AL490"/>
  <c r="AQ490"/>
  <c r="AV490"/>
  <c r="BA490"/>
  <c r="BF490"/>
  <c r="BL490"/>
  <c r="BP490"/>
  <c r="BU490"/>
  <c r="BZ490"/>
  <c r="CN490"/>
  <c r="CR490"/>
  <c r="CV490"/>
  <c r="AD491"/>
  <c r="AI491"/>
  <c r="AL491"/>
  <c r="AQ491"/>
  <c r="AV491"/>
  <c r="BA491"/>
  <c r="BF491"/>
  <c r="BL491"/>
  <c r="BP491"/>
  <c r="BU491"/>
  <c r="BZ491"/>
  <c r="CN491"/>
  <c r="CR491"/>
  <c r="CV491"/>
  <c r="AD492"/>
  <c r="AI492"/>
  <c r="AC492"/>
  <c r="AB492"/>
  <c r="AL492"/>
  <c r="AQ492"/>
  <c r="AV492"/>
  <c r="BA492"/>
  <c r="BF492"/>
  <c r="BL492"/>
  <c r="BP492"/>
  <c r="BO492"/>
  <c r="BU492"/>
  <c r="BZ492"/>
  <c r="CN492"/>
  <c r="CR492"/>
  <c r="CV492"/>
  <c r="AD493"/>
  <c r="AC493"/>
  <c r="AI493"/>
  <c r="AL493"/>
  <c r="AQ493"/>
  <c r="AV493"/>
  <c r="BA493"/>
  <c r="BF493"/>
  <c r="BL493"/>
  <c r="BP493"/>
  <c r="BU493"/>
  <c r="BZ493"/>
  <c r="CN493"/>
  <c r="CR493"/>
  <c r="CV493"/>
  <c r="AD494"/>
  <c r="AI494"/>
  <c r="AC494"/>
  <c r="AB494"/>
  <c r="AL494"/>
  <c r="AQ494"/>
  <c r="AP494"/>
  <c r="AV494"/>
  <c r="BA494"/>
  <c r="BF494"/>
  <c r="BL494"/>
  <c r="BK494"/>
  <c r="BP494"/>
  <c r="BU494"/>
  <c r="BZ494"/>
  <c r="BO494"/>
  <c r="CN494"/>
  <c r="CR494"/>
  <c r="CV494"/>
  <c r="AD495"/>
  <c r="AI495"/>
  <c r="AL495"/>
  <c r="AQ495"/>
  <c r="AV495"/>
  <c r="BA495"/>
  <c r="BF495"/>
  <c r="BL495"/>
  <c r="BP495"/>
  <c r="BU495"/>
  <c r="BZ495"/>
  <c r="BO495"/>
  <c r="CN495"/>
  <c r="CR495"/>
  <c r="CV495"/>
  <c r="AD496"/>
  <c r="AI496"/>
  <c r="AL496"/>
  <c r="AQ496"/>
  <c r="AV496"/>
  <c r="BA496"/>
  <c r="BF496"/>
  <c r="BL496"/>
  <c r="BP496"/>
  <c r="BU496"/>
  <c r="BZ496"/>
  <c r="CN496"/>
  <c r="CR496"/>
  <c r="CV496"/>
  <c r="AD497"/>
  <c r="AC497"/>
  <c r="AB497"/>
  <c r="AA497"/>
  <c r="AI497"/>
  <c r="AL497"/>
  <c r="AQ497"/>
  <c r="AP497"/>
  <c r="AV497"/>
  <c r="BA497"/>
  <c r="BF497"/>
  <c r="BL497"/>
  <c r="BP497"/>
  <c r="BU497"/>
  <c r="BZ497"/>
  <c r="CN497"/>
  <c r="CR497"/>
  <c r="CV497"/>
  <c r="AD498"/>
  <c r="AI498"/>
  <c r="AL498"/>
  <c r="AQ498"/>
  <c r="AV498"/>
  <c r="BA498"/>
  <c r="BF498"/>
  <c r="BL498"/>
  <c r="BP498"/>
  <c r="BU498"/>
  <c r="BZ498"/>
  <c r="CN498"/>
  <c r="CR498"/>
  <c r="CV498"/>
  <c r="AD499"/>
  <c r="AI499"/>
  <c r="AL499"/>
  <c r="AQ499"/>
  <c r="AV499"/>
  <c r="BA499"/>
  <c r="BF499"/>
  <c r="BL499"/>
  <c r="BP499"/>
  <c r="BU499"/>
  <c r="BZ499"/>
  <c r="CN499"/>
  <c r="CR499"/>
  <c r="CV499"/>
  <c r="AD500"/>
  <c r="AI500"/>
  <c r="AL500"/>
  <c r="AQ500"/>
  <c r="AP500"/>
  <c r="AV500"/>
  <c r="BA500"/>
  <c r="BF500"/>
  <c r="BL500"/>
  <c r="BP500"/>
  <c r="BU500"/>
  <c r="BZ500"/>
  <c r="CN500"/>
  <c r="CR500"/>
  <c r="CV500"/>
  <c r="AD501"/>
  <c r="AC501"/>
  <c r="AI501"/>
  <c r="AL501"/>
  <c r="AQ501"/>
  <c r="AV501"/>
  <c r="BA501"/>
  <c r="BF501"/>
  <c r="BL501"/>
  <c r="BP501"/>
  <c r="BU501"/>
  <c r="BZ501"/>
  <c r="CN501"/>
  <c r="CR501"/>
  <c r="CV501"/>
  <c r="AD502"/>
  <c r="AI502"/>
  <c r="AC502"/>
  <c r="AL502"/>
  <c r="AQ502"/>
  <c r="AV502"/>
  <c r="BA502"/>
  <c r="BF502"/>
  <c r="BL502"/>
  <c r="BP502"/>
  <c r="BU502"/>
  <c r="BZ502"/>
  <c r="CN502"/>
  <c r="CR502"/>
  <c r="CV502"/>
  <c r="AD503"/>
  <c r="AI503"/>
  <c r="AL503"/>
  <c r="AQ503"/>
  <c r="AV503"/>
  <c r="BA503"/>
  <c r="BF503"/>
  <c r="BL503"/>
  <c r="BP503"/>
  <c r="BU503"/>
  <c r="BZ503"/>
  <c r="CN503"/>
  <c r="CR503"/>
  <c r="CV503"/>
  <c r="AD504"/>
  <c r="AC504"/>
  <c r="AB504"/>
  <c r="AI504"/>
  <c r="AL504"/>
  <c r="AQ504"/>
  <c r="AV504"/>
  <c r="BA504"/>
  <c r="BF504"/>
  <c r="BL504"/>
  <c r="BP504"/>
  <c r="BU504"/>
  <c r="BZ504"/>
  <c r="CN504"/>
  <c r="CR504"/>
  <c r="CV504"/>
  <c r="AD505"/>
  <c r="AI505"/>
  <c r="AL505"/>
  <c r="AQ505"/>
  <c r="AV505"/>
  <c r="BA505"/>
  <c r="BF505"/>
  <c r="BL505"/>
  <c r="BP505"/>
  <c r="BU505"/>
  <c r="BZ505"/>
  <c r="CN505"/>
  <c r="CR505"/>
  <c r="CV505"/>
  <c r="AD506"/>
  <c r="AI506"/>
  <c r="AL506"/>
  <c r="AQ506"/>
  <c r="AV506"/>
  <c r="BA506"/>
  <c r="BF506"/>
  <c r="BL506"/>
  <c r="BP506"/>
  <c r="BU506"/>
  <c r="BZ506"/>
  <c r="CN506"/>
  <c r="CR506"/>
  <c r="CV506"/>
  <c r="AD507"/>
  <c r="AC507"/>
  <c r="AB507"/>
  <c r="AI507"/>
  <c r="AL507"/>
  <c r="AQ507"/>
  <c r="AV507"/>
  <c r="BA507"/>
  <c r="BF507"/>
  <c r="BL507"/>
  <c r="BP507"/>
  <c r="BU507"/>
  <c r="BZ507"/>
  <c r="CN507"/>
  <c r="CR507"/>
  <c r="CV507"/>
  <c r="AD508"/>
  <c r="AC508"/>
  <c r="AI508"/>
  <c r="AL508"/>
  <c r="AQ508"/>
  <c r="AP508"/>
  <c r="AV508"/>
  <c r="BA508"/>
  <c r="BF508"/>
  <c r="BL508"/>
  <c r="BP508"/>
  <c r="BU508"/>
  <c r="BZ508"/>
  <c r="CN508"/>
  <c r="CR508"/>
  <c r="CV508"/>
  <c r="AD509"/>
  <c r="AC509"/>
  <c r="AB509"/>
  <c r="AI509"/>
  <c r="AL509"/>
  <c r="AQ509"/>
  <c r="AV509"/>
  <c r="BA509"/>
  <c r="BF509"/>
  <c r="BL509"/>
  <c r="BP509"/>
  <c r="BU509"/>
  <c r="BZ509"/>
  <c r="CN509"/>
  <c r="CR509"/>
  <c r="CV509"/>
  <c r="AD510"/>
  <c r="AC510"/>
  <c r="AB510"/>
  <c r="AI510"/>
  <c r="AL510"/>
  <c r="AQ510"/>
  <c r="AP510"/>
  <c r="AV510"/>
  <c r="BA510"/>
  <c r="BF510"/>
  <c r="BL510"/>
  <c r="BP510"/>
  <c r="BU510"/>
  <c r="BZ510"/>
  <c r="CN510"/>
  <c r="CR510"/>
  <c r="CV510"/>
  <c r="AD511"/>
  <c r="AC511"/>
  <c r="AI511"/>
  <c r="AL511"/>
  <c r="AQ511"/>
  <c r="AV511"/>
  <c r="BA511"/>
  <c r="BF511"/>
  <c r="BL511"/>
  <c r="BP511"/>
  <c r="BU511"/>
  <c r="BZ511"/>
  <c r="BO511"/>
  <c r="CN511"/>
  <c r="CR511"/>
  <c r="CV511"/>
  <c r="AD512"/>
  <c r="AI512"/>
  <c r="AL512"/>
  <c r="AQ512"/>
  <c r="AV512"/>
  <c r="BA512"/>
  <c r="BF512"/>
  <c r="BL512"/>
  <c r="BP512"/>
  <c r="BU512"/>
  <c r="BZ512"/>
  <c r="CN512"/>
  <c r="CR512"/>
  <c r="CV512"/>
  <c r="AD513"/>
  <c r="AI513"/>
  <c r="AC513"/>
  <c r="AL513"/>
  <c r="AQ513"/>
  <c r="AV513"/>
  <c r="BA513"/>
  <c r="BF513"/>
  <c r="BL513"/>
  <c r="BP513"/>
  <c r="BU513"/>
  <c r="BZ513"/>
  <c r="CN513"/>
  <c r="CR513"/>
  <c r="CV513"/>
  <c r="AD514"/>
  <c r="AI514"/>
  <c r="AL514"/>
  <c r="AQ514"/>
  <c r="AV514"/>
  <c r="BA514"/>
  <c r="BF514"/>
  <c r="BL514"/>
  <c r="BP514"/>
  <c r="BU514"/>
  <c r="BZ514"/>
  <c r="BO514"/>
  <c r="CN514"/>
  <c r="CR514"/>
  <c r="CV514"/>
  <c r="AD515"/>
  <c r="AI515"/>
  <c r="AL515"/>
  <c r="AQ515"/>
  <c r="AP515"/>
  <c r="AV515"/>
  <c r="BA515"/>
  <c r="BF515"/>
  <c r="BL515"/>
  <c r="BP515"/>
  <c r="BU515"/>
  <c r="BZ515"/>
  <c r="BO515"/>
  <c r="CN515"/>
  <c r="CR515"/>
  <c r="CV515"/>
  <c r="AD516"/>
  <c r="AI516"/>
  <c r="AL516"/>
  <c r="AQ516"/>
  <c r="AV516"/>
  <c r="BA516"/>
  <c r="BF516"/>
  <c r="BL516"/>
  <c r="BP516"/>
  <c r="BU516"/>
  <c r="BZ516"/>
  <c r="CN516"/>
  <c r="CR516"/>
  <c r="CV516"/>
  <c r="AD517"/>
  <c r="AC517"/>
  <c r="AB517"/>
  <c r="AI517"/>
  <c r="AL517"/>
  <c r="AQ517"/>
  <c r="AV517"/>
  <c r="BA517"/>
  <c r="BF517"/>
  <c r="BL517"/>
  <c r="BP517"/>
  <c r="BU517"/>
  <c r="BZ517"/>
  <c r="CN517"/>
  <c r="CR517"/>
  <c r="CV517"/>
  <c r="AD518"/>
  <c r="AI518"/>
  <c r="AL518"/>
  <c r="AQ518"/>
  <c r="AV518"/>
  <c r="BA518"/>
  <c r="BF518"/>
  <c r="BL518"/>
  <c r="BP518"/>
  <c r="BU518"/>
  <c r="BZ518"/>
  <c r="CN518"/>
  <c r="CR518"/>
  <c r="CV518"/>
  <c r="AD519"/>
  <c r="AC519"/>
  <c r="AI519"/>
  <c r="AL519"/>
  <c r="AQ519"/>
  <c r="AV519"/>
  <c r="BA519"/>
  <c r="BF519"/>
  <c r="BL519"/>
  <c r="BP519"/>
  <c r="BU519"/>
  <c r="BZ519"/>
  <c r="BO519"/>
  <c r="CN519"/>
  <c r="CR519"/>
  <c r="CV519"/>
  <c r="AD520"/>
  <c r="AI520"/>
  <c r="AL520"/>
  <c r="AQ520"/>
  <c r="AV520"/>
  <c r="BA520"/>
  <c r="BF520"/>
  <c r="BL520"/>
  <c r="BP520"/>
  <c r="BU520"/>
  <c r="BZ520"/>
  <c r="CN520"/>
  <c r="CR520"/>
  <c r="CV520"/>
  <c r="AD521"/>
  <c r="AI521"/>
  <c r="AL521"/>
  <c r="AQ521"/>
  <c r="AV521"/>
  <c r="BA521"/>
  <c r="BF521"/>
  <c r="BL521"/>
  <c r="BP521"/>
  <c r="BU521"/>
  <c r="BZ521"/>
  <c r="BO521"/>
  <c r="CN521"/>
  <c r="CR521"/>
  <c r="CV521"/>
  <c r="AD522"/>
  <c r="AI522"/>
  <c r="AL522"/>
  <c r="AQ522"/>
  <c r="AV522"/>
  <c r="BA522"/>
  <c r="BF522"/>
  <c r="BL522"/>
  <c r="BP522"/>
  <c r="BU522"/>
  <c r="BZ522"/>
  <c r="BO522"/>
  <c r="CN522"/>
  <c r="CR522"/>
  <c r="CV522"/>
  <c r="AD523"/>
  <c r="AC523"/>
  <c r="AB523"/>
  <c r="AI523"/>
  <c r="AL523"/>
  <c r="AQ523"/>
  <c r="AV523"/>
  <c r="BA523"/>
  <c r="BF523"/>
  <c r="BL523"/>
  <c r="BP523"/>
  <c r="BU523"/>
  <c r="BZ523"/>
  <c r="BO523"/>
  <c r="CN523"/>
  <c r="CR523"/>
  <c r="CV523"/>
  <c r="AD524"/>
  <c r="AI524"/>
  <c r="AL524"/>
  <c r="AQ524"/>
  <c r="AV524"/>
  <c r="BA524"/>
  <c r="BF524"/>
  <c r="BL524"/>
  <c r="BP524"/>
  <c r="BU524"/>
  <c r="BZ524"/>
  <c r="CN524"/>
  <c r="CR524"/>
  <c r="CV524"/>
  <c r="AD525"/>
  <c r="AC525"/>
  <c r="AI525"/>
  <c r="AL525"/>
  <c r="AQ525"/>
  <c r="AV525"/>
  <c r="BA525"/>
  <c r="BF525"/>
  <c r="BL525"/>
  <c r="BP525"/>
  <c r="BU525"/>
  <c r="BZ525"/>
  <c r="BO525"/>
  <c r="CN525"/>
  <c r="CR525"/>
  <c r="CV525"/>
  <c r="AD526"/>
  <c r="AC526"/>
  <c r="AB526"/>
  <c r="AI526"/>
  <c r="AL526"/>
  <c r="AQ526"/>
  <c r="AV526"/>
  <c r="AP526"/>
  <c r="BA526"/>
  <c r="BF526"/>
  <c r="BL526"/>
  <c r="BP526"/>
  <c r="BO526"/>
  <c r="BU526"/>
  <c r="BZ526"/>
  <c r="CN526"/>
  <c r="CR526"/>
  <c r="CV526"/>
  <c r="AD527"/>
  <c r="AI527"/>
  <c r="AL527"/>
  <c r="AQ527"/>
  <c r="AV527"/>
  <c r="BA527"/>
  <c r="BF527"/>
  <c r="BL527"/>
  <c r="BP527"/>
  <c r="BU527"/>
  <c r="BZ527"/>
  <c r="CN527"/>
  <c r="CR527"/>
  <c r="CV527"/>
  <c r="AD528"/>
  <c r="AC528"/>
  <c r="AI528"/>
  <c r="AL528"/>
  <c r="AQ528"/>
  <c r="AV528"/>
  <c r="BA528"/>
  <c r="BF528"/>
  <c r="BL528"/>
  <c r="BP528"/>
  <c r="BU528"/>
  <c r="BZ528"/>
  <c r="CN528"/>
  <c r="CR528"/>
  <c r="CV528"/>
  <c r="AD529"/>
  <c r="AC529"/>
  <c r="AB529"/>
  <c r="AA529"/>
  <c r="AI529"/>
  <c r="AL529"/>
  <c r="AQ529"/>
  <c r="AP529"/>
  <c r="AV529"/>
  <c r="BA529"/>
  <c r="BF529"/>
  <c r="BL529"/>
  <c r="BP529"/>
  <c r="BO529"/>
  <c r="BU529"/>
  <c r="BZ529"/>
  <c r="CN529"/>
  <c r="CR529"/>
  <c r="CV529"/>
  <c r="AD530"/>
  <c r="AC530"/>
  <c r="AB530"/>
  <c r="AI530"/>
  <c r="AL530"/>
  <c r="AQ530"/>
  <c r="AV530"/>
  <c r="BA530"/>
  <c r="BF530"/>
  <c r="BL530"/>
  <c r="BP530"/>
  <c r="BU530"/>
  <c r="BZ530"/>
  <c r="CN530"/>
  <c r="CR530"/>
  <c r="CV530"/>
  <c r="AD531"/>
  <c r="AI531"/>
  <c r="AC531"/>
  <c r="AB531"/>
  <c r="AL531"/>
  <c r="AQ531"/>
  <c r="AV531"/>
  <c r="BA531"/>
  <c r="BF531"/>
  <c r="BL531"/>
  <c r="BP531"/>
  <c r="BU531"/>
  <c r="BZ531"/>
  <c r="CN531"/>
  <c r="CR531"/>
  <c r="CV531"/>
  <c r="AD532"/>
  <c r="AI532"/>
  <c r="AC532"/>
  <c r="AL532"/>
  <c r="AQ532"/>
  <c r="AV532"/>
  <c r="BA532"/>
  <c r="BF532"/>
  <c r="BL532"/>
  <c r="BP532"/>
  <c r="BU532"/>
  <c r="BZ532"/>
  <c r="CN532"/>
  <c r="CR532"/>
  <c r="CV532"/>
  <c r="AD533"/>
  <c r="AI533"/>
  <c r="AL533"/>
  <c r="AQ533"/>
  <c r="AV533"/>
  <c r="BA533"/>
  <c r="BF533"/>
  <c r="BL533"/>
  <c r="BP533"/>
  <c r="BU533"/>
  <c r="BZ533"/>
  <c r="CN533"/>
  <c r="CR533"/>
  <c r="CV533"/>
  <c r="AD534"/>
  <c r="AC534"/>
  <c r="AI534"/>
  <c r="AL534"/>
  <c r="AQ534"/>
  <c r="AV534"/>
  <c r="BA534"/>
  <c r="BF534"/>
  <c r="BL534"/>
  <c r="BP534"/>
  <c r="BU534"/>
  <c r="BZ534"/>
  <c r="CN534"/>
  <c r="CR534"/>
  <c r="CV534"/>
  <c r="AD535"/>
  <c r="AI535"/>
  <c r="AC535"/>
  <c r="AL535"/>
  <c r="AQ535"/>
  <c r="AV535"/>
  <c r="BA535"/>
  <c r="BF535"/>
  <c r="BL535"/>
  <c r="BP535"/>
  <c r="BO535"/>
  <c r="BU535"/>
  <c r="BZ535"/>
  <c r="CN535"/>
  <c r="CR535"/>
  <c r="CV535"/>
  <c r="AD536"/>
  <c r="AI536"/>
  <c r="AL536"/>
  <c r="AQ536"/>
  <c r="AV536"/>
  <c r="BA536"/>
  <c r="BF536"/>
  <c r="BL536"/>
  <c r="BP536"/>
  <c r="BU536"/>
  <c r="BZ536"/>
  <c r="BO536"/>
  <c r="CN536"/>
  <c r="CR536"/>
  <c r="CV536"/>
  <c r="AD537"/>
  <c r="AI537"/>
  <c r="AL537"/>
  <c r="AQ537"/>
  <c r="AV537"/>
  <c r="BA537"/>
  <c r="BF537"/>
  <c r="BL537"/>
  <c r="BP537"/>
  <c r="BU537"/>
  <c r="BZ537"/>
  <c r="CN537"/>
  <c r="CR537"/>
  <c r="CV537"/>
  <c r="AD538"/>
  <c r="AC538"/>
  <c r="AI538"/>
  <c r="AL538"/>
  <c r="AQ538"/>
  <c r="AV538"/>
  <c r="BA538"/>
  <c r="BF538"/>
  <c r="BL538"/>
  <c r="BP538"/>
  <c r="BO538"/>
  <c r="BU538"/>
  <c r="BZ538"/>
  <c r="CN538"/>
  <c r="CR538"/>
  <c r="CV538"/>
  <c r="AD539"/>
  <c r="AC539"/>
  <c r="AI539"/>
  <c r="AL539"/>
  <c r="AQ539"/>
  <c r="AV539"/>
  <c r="BA539"/>
  <c r="BF539"/>
  <c r="BL539"/>
  <c r="BP539"/>
  <c r="BU539"/>
  <c r="BZ539"/>
  <c r="CN539"/>
  <c r="CR539"/>
  <c r="CV539"/>
  <c r="AD540"/>
  <c r="AI540"/>
  <c r="AC540"/>
  <c r="AL540"/>
  <c r="AQ540"/>
  <c r="AP540"/>
  <c r="AV540"/>
  <c r="BA540"/>
  <c r="BF540"/>
  <c r="BL540"/>
  <c r="BP540"/>
  <c r="BU540"/>
  <c r="BZ540"/>
  <c r="BO540"/>
  <c r="CN540"/>
  <c r="CR540"/>
  <c r="CV540"/>
  <c r="AD541"/>
  <c r="AC541"/>
  <c r="AB541"/>
  <c r="AI541"/>
  <c r="AL541"/>
  <c r="AQ541"/>
  <c r="AV541"/>
  <c r="BA541"/>
  <c r="BF541"/>
  <c r="BL541"/>
  <c r="BP541"/>
  <c r="BU541"/>
  <c r="BZ541"/>
  <c r="BO541"/>
  <c r="CN541"/>
  <c r="CR541"/>
  <c r="CV541"/>
  <c r="AD542"/>
  <c r="AI542"/>
  <c r="AL542"/>
  <c r="AQ542"/>
  <c r="AP542"/>
  <c r="AV542"/>
  <c r="BA542"/>
  <c r="BF542"/>
  <c r="BL542"/>
  <c r="BP542"/>
  <c r="BU542"/>
  <c r="BZ542"/>
  <c r="BO542"/>
  <c r="CN542"/>
  <c r="CR542"/>
  <c r="CV542"/>
  <c r="AD543"/>
  <c r="AI543"/>
  <c r="AL543"/>
  <c r="AQ543"/>
  <c r="AP543"/>
  <c r="AV543"/>
  <c r="BA543"/>
  <c r="BF543"/>
  <c r="BL543"/>
  <c r="BP543"/>
  <c r="BU543"/>
  <c r="BZ543"/>
  <c r="CN543"/>
  <c r="CR543"/>
  <c r="CV543"/>
  <c r="AD544"/>
  <c r="AC544"/>
  <c r="AB544"/>
  <c r="AI544"/>
  <c r="AL544"/>
  <c r="AQ544"/>
  <c r="AV544"/>
  <c r="BA544"/>
  <c r="BF544"/>
  <c r="BL544"/>
  <c r="BP544"/>
  <c r="BU544"/>
  <c r="BZ544"/>
  <c r="CN544"/>
  <c r="CR544"/>
  <c r="CV544"/>
  <c r="AD545"/>
  <c r="AI545"/>
  <c r="AL545"/>
  <c r="AQ545"/>
  <c r="AV545"/>
  <c r="BA545"/>
  <c r="BF545"/>
  <c r="BL545"/>
  <c r="BP545"/>
  <c r="BU545"/>
  <c r="BZ545"/>
  <c r="CN545"/>
  <c r="CR545"/>
  <c r="CV545"/>
  <c r="AD546"/>
  <c r="AI546"/>
  <c r="AC546"/>
  <c r="AL546"/>
  <c r="AQ546"/>
  <c r="AV546"/>
  <c r="BA546"/>
  <c r="BF546"/>
  <c r="BL546"/>
  <c r="BP546"/>
  <c r="BU546"/>
  <c r="BZ546"/>
  <c r="CN546"/>
  <c r="CR546"/>
  <c r="CV546"/>
  <c r="AD547"/>
  <c r="AC547"/>
  <c r="AB547"/>
  <c r="AI547"/>
  <c r="AL547"/>
  <c r="AQ547"/>
  <c r="AV547"/>
  <c r="AP547"/>
  <c r="BA547"/>
  <c r="BF547"/>
  <c r="BL547"/>
  <c r="BP547"/>
  <c r="BU547"/>
  <c r="BZ547"/>
  <c r="CN547"/>
  <c r="CR547"/>
  <c r="CV547"/>
  <c r="AD548"/>
  <c r="AI548"/>
  <c r="AL548"/>
  <c r="AQ548"/>
  <c r="AV548"/>
  <c r="BA548"/>
  <c r="BF548"/>
  <c r="BL548"/>
  <c r="BP548"/>
  <c r="BU548"/>
  <c r="BZ548"/>
  <c r="CN548"/>
  <c r="CR548"/>
  <c r="CV548"/>
  <c r="AD549"/>
  <c r="AC549"/>
  <c r="AI549"/>
  <c r="AL549"/>
  <c r="AQ549"/>
  <c r="AV549"/>
  <c r="BA549"/>
  <c r="BF549"/>
  <c r="BL549"/>
  <c r="BP549"/>
  <c r="BU549"/>
  <c r="BZ549"/>
  <c r="BO549"/>
  <c r="CN549"/>
  <c r="CR549"/>
  <c r="CV549"/>
  <c r="AD550"/>
  <c r="AC550"/>
  <c r="AI550"/>
  <c r="AL550"/>
  <c r="AQ550"/>
  <c r="AV550"/>
  <c r="BA550"/>
  <c r="BF550"/>
  <c r="BL550"/>
  <c r="BP550"/>
  <c r="BU550"/>
  <c r="BZ550"/>
  <c r="CN550"/>
  <c r="CR550"/>
  <c r="CV550"/>
  <c r="AD551"/>
  <c r="AI551"/>
  <c r="AL551"/>
  <c r="AQ551"/>
  <c r="AV551"/>
  <c r="AP551"/>
  <c r="BA551"/>
  <c r="BF551"/>
  <c r="BL551"/>
  <c r="BP551"/>
  <c r="BO551"/>
  <c r="BU551"/>
  <c r="BZ551"/>
  <c r="CN551"/>
  <c r="CR551"/>
  <c r="CV551"/>
  <c r="AD552"/>
  <c r="AC552"/>
  <c r="AI552"/>
  <c r="AL552"/>
  <c r="AQ552"/>
  <c r="AV552"/>
  <c r="BA552"/>
  <c r="BF552"/>
  <c r="BL552"/>
  <c r="BP552"/>
  <c r="BU552"/>
  <c r="BZ552"/>
  <c r="CN552"/>
  <c r="CR552"/>
  <c r="CV552"/>
  <c r="AD553"/>
  <c r="AI553"/>
  <c r="AL553"/>
  <c r="AQ553"/>
  <c r="AV553"/>
  <c r="BA553"/>
  <c r="BF553"/>
  <c r="BL553"/>
  <c r="BP553"/>
  <c r="BU553"/>
  <c r="BZ553"/>
  <c r="BO553"/>
  <c r="CN553"/>
  <c r="CR553"/>
  <c r="CV553"/>
  <c r="AD554"/>
  <c r="AI554"/>
  <c r="AC554"/>
  <c r="AB554"/>
  <c r="AL554"/>
  <c r="AQ554"/>
  <c r="AV554"/>
  <c r="BA554"/>
  <c r="BF554"/>
  <c r="BL554"/>
  <c r="BP554"/>
  <c r="BU554"/>
  <c r="BZ554"/>
  <c r="CN554"/>
  <c r="CR554"/>
  <c r="CV554"/>
  <c r="AD555"/>
  <c r="AI555"/>
  <c r="AC555"/>
  <c r="AL555"/>
  <c r="AQ555"/>
  <c r="AV555"/>
  <c r="BA555"/>
  <c r="BF555"/>
  <c r="BL555"/>
  <c r="BP555"/>
  <c r="BU555"/>
  <c r="BO555"/>
  <c r="BZ555"/>
  <c r="CN555"/>
  <c r="CR555"/>
  <c r="CV555"/>
  <c r="AD556"/>
  <c r="AI556"/>
  <c r="AC556"/>
  <c r="AL556"/>
  <c r="AQ556"/>
  <c r="AV556"/>
  <c r="BA556"/>
  <c r="BF556"/>
  <c r="BL556"/>
  <c r="BP556"/>
  <c r="BU556"/>
  <c r="BO556"/>
  <c r="BZ556"/>
  <c r="CN556"/>
  <c r="CR556"/>
  <c r="CV556"/>
  <c r="AD557"/>
  <c r="AI557"/>
  <c r="AC557"/>
  <c r="AL557"/>
  <c r="AQ557"/>
  <c r="AV557"/>
  <c r="BA557"/>
  <c r="BF557"/>
  <c r="BL557"/>
  <c r="BP557"/>
  <c r="BU557"/>
  <c r="BO557"/>
  <c r="BZ557"/>
  <c r="CN557"/>
  <c r="CR557"/>
  <c r="CV557"/>
  <c r="AD558"/>
  <c r="AI558"/>
  <c r="AC558"/>
  <c r="AB558"/>
  <c r="AL558"/>
  <c r="AQ558"/>
  <c r="AV558"/>
  <c r="AP558"/>
  <c r="BA558"/>
  <c r="BF558"/>
  <c r="BL558"/>
  <c r="BP558"/>
  <c r="BU558"/>
  <c r="BZ558"/>
  <c r="CN558"/>
  <c r="CR558"/>
  <c r="CV558"/>
  <c r="AD559"/>
  <c r="AI559"/>
  <c r="AC559"/>
  <c r="AL559"/>
  <c r="AQ559"/>
  <c r="AV559"/>
  <c r="BA559"/>
  <c r="BF559"/>
  <c r="BL559"/>
  <c r="BP559"/>
  <c r="BU559"/>
  <c r="BZ559"/>
  <c r="CN559"/>
  <c r="CR559"/>
  <c r="CV559"/>
  <c r="AD560"/>
  <c r="AI560"/>
  <c r="AC560"/>
  <c r="AL560"/>
  <c r="AQ560"/>
  <c r="AV560"/>
  <c r="BA560"/>
  <c r="BF560"/>
  <c r="BL560"/>
  <c r="BP560"/>
  <c r="BU560"/>
  <c r="BZ560"/>
  <c r="CN560"/>
  <c r="CR560"/>
  <c r="CV560"/>
  <c r="AD561"/>
  <c r="AI561"/>
  <c r="AL561"/>
  <c r="AQ561"/>
  <c r="AV561"/>
  <c r="BA561"/>
  <c r="BF561"/>
  <c r="BL561"/>
  <c r="BP561"/>
  <c r="BU561"/>
  <c r="BZ561"/>
  <c r="CN561"/>
  <c r="CR561"/>
  <c r="CV561"/>
  <c r="AD562"/>
  <c r="AI562"/>
  <c r="AL562"/>
  <c r="AQ562"/>
  <c r="AV562"/>
  <c r="BA562"/>
  <c r="BF562"/>
  <c r="BL562"/>
  <c r="BP562"/>
  <c r="BU562"/>
  <c r="BZ562"/>
  <c r="CN562"/>
  <c r="CR562"/>
  <c r="CV562"/>
  <c r="AD563"/>
  <c r="AC563"/>
  <c r="AB563"/>
  <c r="AI563"/>
  <c r="AL563"/>
  <c r="AQ563"/>
  <c r="AV563"/>
  <c r="BA563"/>
  <c r="BF563"/>
  <c r="BL563"/>
  <c r="BP563"/>
  <c r="BU563"/>
  <c r="BZ563"/>
  <c r="BO563"/>
  <c r="CN563"/>
  <c r="CR563"/>
  <c r="CV563"/>
  <c r="AD564"/>
  <c r="AI564"/>
  <c r="AC564"/>
  <c r="AL564"/>
  <c r="AQ564"/>
  <c r="AV564"/>
  <c r="AP564"/>
  <c r="BA564"/>
  <c r="BF564"/>
  <c r="BL564"/>
  <c r="BP564"/>
  <c r="BO564"/>
  <c r="BU564"/>
  <c r="BZ564"/>
  <c r="CN564"/>
  <c r="CR564"/>
  <c r="CV564"/>
  <c r="AD565"/>
  <c r="AI565"/>
  <c r="AC565"/>
  <c r="AL565"/>
  <c r="AQ565"/>
  <c r="AP565"/>
  <c r="AV565"/>
  <c r="BA565"/>
  <c r="BF565"/>
  <c r="BL565"/>
  <c r="BP565"/>
  <c r="BU565"/>
  <c r="BZ565"/>
  <c r="CN565"/>
  <c r="CR565"/>
  <c r="CV565"/>
  <c r="AD566"/>
  <c r="AI566"/>
  <c r="AC566"/>
  <c r="AL566"/>
  <c r="AQ566"/>
  <c r="AV566"/>
  <c r="BA566"/>
  <c r="BF566"/>
  <c r="BL566"/>
  <c r="BP566"/>
  <c r="BU566"/>
  <c r="BZ566"/>
  <c r="CN566"/>
  <c r="CR566"/>
  <c r="CV566"/>
  <c r="AD567"/>
  <c r="AI567"/>
  <c r="AL567"/>
  <c r="AQ567"/>
  <c r="AV567"/>
  <c r="BA567"/>
  <c r="BF567"/>
  <c r="BL567"/>
  <c r="BP567"/>
  <c r="BU567"/>
  <c r="BZ567"/>
  <c r="CN567"/>
  <c r="CR567"/>
  <c r="CV567"/>
  <c r="AD568"/>
  <c r="AC568"/>
  <c r="AB568"/>
  <c r="AI568"/>
  <c r="AL568"/>
  <c r="AQ568"/>
  <c r="AP568"/>
  <c r="AV568"/>
  <c r="BA568"/>
  <c r="BF568"/>
  <c r="BL568"/>
  <c r="BP568"/>
  <c r="BU568"/>
  <c r="BZ568"/>
  <c r="BO568"/>
  <c r="CN568"/>
  <c r="CR568"/>
  <c r="CV568"/>
  <c r="AD569"/>
  <c r="AI569"/>
  <c r="AL569"/>
  <c r="AQ569"/>
  <c r="AV569"/>
  <c r="BA569"/>
  <c r="BF569"/>
  <c r="BL569"/>
  <c r="BP569"/>
  <c r="BU569"/>
  <c r="BZ569"/>
  <c r="BO569"/>
  <c r="CN569"/>
  <c r="CR569"/>
  <c r="CV569"/>
  <c r="AD570"/>
  <c r="AC570"/>
  <c r="AI570"/>
  <c r="AL570"/>
  <c r="AQ570"/>
  <c r="AV570"/>
  <c r="BA570"/>
  <c r="BF570"/>
  <c r="BL570"/>
  <c r="BP570"/>
  <c r="BU570"/>
  <c r="BZ570"/>
  <c r="BO570"/>
  <c r="CN570"/>
  <c r="CR570"/>
  <c r="CV570"/>
  <c r="AD571"/>
  <c r="AC571"/>
  <c r="AI571"/>
  <c r="AL571"/>
  <c r="AQ571"/>
  <c r="AP571"/>
  <c r="AV571"/>
  <c r="BA571"/>
  <c r="BF571"/>
  <c r="BL571"/>
  <c r="BP571"/>
  <c r="BU571"/>
  <c r="BZ571"/>
  <c r="CN571"/>
  <c r="CR571"/>
  <c r="CV571"/>
  <c r="AD572"/>
  <c r="AI572"/>
  <c r="AL572"/>
  <c r="AQ572"/>
  <c r="AV572"/>
  <c r="BA572"/>
  <c r="BF572"/>
  <c r="BL572"/>
  <c r="BP572"/>
  <c r="BU572"/>
  <c r="BZ572"/>
  <c r="CN572"/>
  <c r="CR572"/>
  <c r="CV572"/>
  <c r="AD573"/>
  <c r="AI573"/>
  <c r="AL573"/>
  <c r="AQ573"/>
  <c r="AV573"/>
  <c r="BA573"/>
  <c r="AP573"/>
  <c r="BF573"/>
  <c r="BL573"/>
  <c r="BP573"/>
  <c r="BU573"/>
  <c r="BZ573"/>
  <c r="CN573"/>
  <c r="CR573"/>
  <c r="CV573"/>
  <c r="AD574"/>
  <c r="AI574"/>
  <c r="AL574"/>
  <c r="AQ574"/>
  <c r="AP574"/>
  <c r="AV574"/>
  <c r="BA574"/>
  <c r="BF574"/>
  <c r="BL574"/>
  <c r="BP574"/>
  <c r="BU574"/>
  <c r="BZ574"/>
  <c r="CN574"/>
  <c r="CR574"/>
  <c r="CV574"/>
  <c r="AD575"/>
  <c r="AC575"/>
  <c r="AI575"/>
  <c r="AL575"/>
  <c r="AQ575"/>
  <c r="AV575"/>
  <c r="BA575"/>
  <c r="BF575"/>
  <c r="BL575"/>
  <c r="BP575"/>
  <c r="BU575"/>
  <c r="BZ575"/>
  <c r="CN575"/>
  <c r="CR575"/>
  <c r="CV575"/>
  <c r="AD576"/>
  <c r="AI576"/>
  <c r="AL576"/>
  <c r="AQ576"/>
  <c r="AP576"/>
  <c r="AV576"/>
  <c r="BA576"/>
  <c r="BF576"/>
  <c r="BL576"/>
  <c r="BP576"/>
  <c r="BU576"/>
  <c r="BZ576"/>
  <c r="CN576"/>
  <c r="CR576"/>
  <c r="CV576"/>
  <c r="AD577"/>
  <c r="AI577"/>
  <c r="AC577"/>
  <c r="AL577"/>
  <c r="AQ577"/>
  <c r="AP577"/>
  <c r="AV577"/>
  <c r="BA577"/>
  <c r="BF577"/>
  <c r="BL577"/>
  <c r="BP577"/>
  <c r="BO577"/>
  <c r="BU577"/>
  <c r="BZ577"/>
  <c r="CN577"/>
  <c r="CR577"/>
  <c r="CV577"/>
  <c r="AD578"/>
  <c r="AI578"/>
  <c r="AL578"/>
  <c r="AQ578"/>
  <c r="AV578"/>
  <c r="BA578"/>
  <c r="BF578"/>
  <c r="BL578"/>
  <c r="BP578"/>
  <c r="BU578"/>
  <c r="BZ578"/>
  <c r="CN578"/>
  <c r="CR578"/>
  <c r="CV578"/>
  <c r="AD579"/>
  <c r="AI579"/>
  <c r="AL579"/>
  <c r="AQ579"/>
  <c r="AV579"/>
  <c r="BA579"/>
  <c r="BF579"/>
  <c r="BL579"/>
  <c r="BP579"/>
  <c r="BU579"/>
  <c r="BZ579"/>
  <c r="BO579"/>
  <c r="CN579"/>
  <c r="CR579"/>
  <c r="CV579"/>
  <c r="AD580"/>
  <c r="AI580"/>
  <c r="AL580"/>
  <c r="AQ580"/>
  <c r="AV580"/>
  <c r="BA580"/>
  <c r="BF580"/>
  <c r="BL580"/>
  <c r="BP580"/>
  <c r="BU580"/>
  <c r="BZ580"/>
  <c r="CN580"/>
  <c r="CR580"/>
  <c r="CV580"/>
  <c r="AD581"/>
  <c r="AI581"/>
  <c r="AC581"/>
  <c r="AB581"/>
  <c r="AL581"/>
  <c r="AQ581"/>
  <c r="AV581"/>
  <c r="BA581"/>
  <c r="BF581"/>
  <c r="BL581"/>
  <c r="BP581"/>
  <c r="BU581"/>
  <c r="BZ581"/>
  <c r="CN581"/>
  <c r="CR581"/>
  <c r="CV581"/>
  <c r="AD582"/>
  <c r="AC582"/>
  <c r="AB582"/>
  <c r="AI582"/>
  <c r="AL582"/>
  <c r="AQ582"/>
  <c r="AV582"/>
  <c r="BA582"/>
  <c r="BF582"/>
  <c r="BL582"/>
  <c r="BP582"/>
  <c r="BO582"/>
  <c r="BU582"/>
  <c r="BZ582"/>
  <c r="CN582"/>
  <c r="CR582"/>
  <c r="CV582"/>
  <c r="AD583"/>
  <c r="AC583"/>
  <c r="AB583"/>
  <c r="AI583"/>
  <c r="AL583"/>
  <c r="AQ583"/>
  <c r="AV583"/>
  <c r="BA583"/>
  <c r="BF583"/>
  <c r="BL583"/>
  <c r="BP583"/>
  <c r="BU583"/>
  <c r="BZ583"/>
  <c r="CN583"/>
  <c r="CR583"/>
  <c r="CV583"/>
  <c r="AD584"/>
  <c r="AI584"/>
  <c r="AL584"/>
  <c r="AQ584"/>
  <c r="AV584"/>
  <c r="AP584"/>
  <c r="BA584"/>
  <c r="BF584"/>
  <c r="BL584"/>
  <c r="BP584"/>
  <c r="BU584"/>
  <c r="BZ584"/>
  <c r="CN584"/>
  <c r="CR584"/>
  <c r="CV584"/>
  <c r="AD585"/>
  <c r="AC585"/>
  <c r="AB585"/>
  <c r="AI585"/>
  <c r="AL585"/>
  <c r="AQ585"/>
  <c r="AP585"/>
  <c r="AV585"/>
  <c r="BA585"/>
  <c r="BF585"/>
  <c r="BL585"/>
  <c r="BP585"/>
  <c r="BU585"/>
  <c r="BZ585"/>
  <c r="CN585"/>
  <c r="CR585"/>
  <c r="CV585"/>
  <c r="AD586"/>
  <c r="AC586"/>
  <c r="AB586"/>
  <c r="AI586"/>
  <c r="AL586"/>
  <c r="AQ586"/>
  <c r="AV586"/>
  <c r="BA586"/>
  <c r="BF586"/>
  <c r="BL586"/>
  <c r="BP586"/>
  <c r="BU586"/>
  <c r="BZ586"/>
  <c r="CN586"/>
  <c r="CR586"/>
  <c r="CV586"/>
  <c r="AD587"/>
  <c r="AC587"/>
  <c r="AI587"/>
  <c r="AL587"/>
  <c r="AQ587"/>
  <c r="AV587"/>
  <c r="BA587"/>
  <c r="BF587"/>
  <c r="BL587"/>
  <c r="BP587"/>
  <c r="BU587"/>
  <c r="BZ587"/>
  <c r="CN587"/>
  <c r="CR587"/>
  <c r="CV587"/>
  <c r="AD588"/>
  <c r="AI588"/>
  <c r="AC588"/>
  <c r="AL588"/>
  <c r="AQ588"/>
  <c r="AV588"/>
  <c r="AP588"/>
  <c r="BA588"/>
  <c r="BF588"/>
  <c r="BL588"/>
  <c r="BP588"/>
  <c r="BO588"/>
  <c r="BU588"/>
  <c r="BZ588"/>
  <c r="CN588"/>
  <c r="CR588"/>
  <c r="CV588"/>
  <c r="AD589"/>
  <c r="AC589"/>
  <c r="AI589"/>
  <c r="AL589"/>
  <c r="AQ589"/>
  <c r="AV589"/>
  <c r="BA589"/>
  <c r="BF589"/>
  <c r="BL589"/>
  <c r="BP589"/>
  <c r="BO589"/>
  <c r="BU589"/>
  <c r="BZ589"/>
  <c r="CN589"/>
  <c r="CR589"/>
  <c r="CV589"/>
  <c r="AD590"/>
  <c r="AC590"/>
  <c r="AB590"/>
  <c r="AI590"/>
  <c r="AL590"/>
  <c r="AQ590"/>
  <c r="AV590"/>
  <c r="BA590"/>
  <c r="BF590"/>
  <c r="BL590"/>
  <c r="BP590"/>
  <c r="BU590"/>
  <c r="BZ590"/>
  <c r="CN590"/>
  <c r="CR590"/>
  <c r="CV590"/>
  <c r="AD591"/>
  <c r="AC591"/>
  <c r="AI591"/>
  <c r="AL591"/>
  <c r="AQ591"/>
  <c r="AV591"/>
  <c r="BA591"/>
  <c r="BF591"/>
  <c r="BL591"/>
  <c r="BP591"/>
  <c r="BU591"/>
  <c r="BZ591"/>
  <c r="CN591"/>
  <c r="CR591"/>
  <c r="CV591"/>
  <c r="AD592"/>
  <c r="AI592"/>
  <c r="AC592"/>
  <c r="AL592"/>
  <c r="AQ592"/>
  <c r="AV592"/>
  <c r="BA592"/>
  <c r="BF592"/>
  <c r="BL592"/>
  <c r="BP592"/>
  <c r="BU592"/>
  <c r="BZ592"/>
  <c r="CN592"/>
  <c r="CR592"/>
  <c r="CV592"/>
  <c r="AD593"/>
  <c r="AI593"/>
  <c r="AL593"/>
  <c r="AQ593"/>
  <c r="AP593"/>
  <c r="AV593"/>
  <c r="BA593"/>
  <c r="BF593"/>
  <c r="BL593"/>
  <c r="BP593"/>
  <c r="BU593"/>
  <c r="BZ593"/>
  <c r="CN593"/>
  <c r="CR593"/>
  <c r="CV593"/>
  <c r="AD594"/>
  <c r="AC594"/>
  <c r="AB594"/>
  <c r="AI594"/>
  <c r="AL594"/>
  <c r="AQ594"/>
  <c r="AV594"/>
  <c r="AP594"/>
  <c r="BA594"/>
  <c r="BF594"/>
  <c r="BL594"/>
  <c r="BP594"/>
  <c r="BO594"/>
  <c r="BU594"/>
  <c r="BZ594"/>
  <c r="CN594"/>
  <c r="CR594"/>
  <c r="CV594"/>
  <c r="AD595"/>
  <c r="AI595"/>
  <c r="AL595"/>
  <c r="AQ595"/>
  <c r="AV595"/>
  <c r="AP595"/>
  <c r="BA595"/>
  <c r="BF595"/>
  <c r="BL595"/>
  <c r="BP595"/>
  <c r="BU595"/>
  <c r="BZ595"/>
  <c r="CN595"/>
  <c r="CR595"/>
  <c r="CV595"/>
  <c r="AD596"/>
  <c r="AI596"/>
  <c r="AC596"/>
  <c r="AB596"/>
  <c r="AL596"/>
  <c r="AQ596"/>
  <c r="AV596"/>
  <c r="BA596"/>
  <c r="BF596"/>
  <c r="BL596"/>
  <c r="BP596"/>
  <c r="BO596"/>
  <c r="BU596"/>
  <c r="BZ596"/>
  <c r="CN596"/>
  <c r="CR596"/>
  <c r="CV596"/>
  <c r="AD597"/>
  <c r="AI597"/>
  <c r="AC597"/>
  <c r="AL597"/>
  <c r="AQ597"/>
  <c r="AP597"/>
  <c r="AV597"/>
  <c r="BA597"/>
  <c r="BF597"/>
  <c r="BL597"/>
  <c r="BP597"/>
  <c r="BO597"/>
  <c r="BU597"/>
  <c r="BZ597"/>
  <c r="CN597"/>
  <c r="CR597"/>
  <c r="CV597"/>
  <c r="AD598"/>
  <c r="AC598"/>
  <c r="AI598"/>
  <c r="AL598"/>
  <c r="AQ598"/>
  <c r="AV598"/>
  <c r="BA598"/>
  <c r="BF598"/>
  <c r="BL598"/>
  <c r="BP598"/>
  <c r="BO598"/>
  <c r="BU598"/>
  <c r="BZ598"/>
  <c r="CN598"/>
  <c r="CR598"/>
  <c r="CV598"/>
  <c r="AD599"/>
  <c r="AI599"/>
  <c r="AL599"/>
  <c r="AQ599"/>
  <c r="AV599"/>
  <c r="BA599"/>
  <c r="BF599"/>
  <c r="BL599"/>
  <c r="BP599"/>
  <c r="BU599"/>
  <c r="BZ599"/>
  <c r="CN599"/>
  <c r="CR599"/>
  <c r="CV599"/>
  <c r="AD600"/>
  <c r="AI600"/>
  <c r="AC600"/>
  <c r="AB600"/>
  <c r="AL600"/>
  <c r="AQ600"/>
  <c r="AP600"/>
  <c r="AV600"/>
  <c r="BA600"/>
  <c r="BF600"/>
  <c r="BL600"/>
  <c r="BP600"/>
  <c r="BU600"/>
  <c r="BZ600"/>
  <c r="CN600"/>
  <c r="CR600"/>
  <c r="CV600"/>
  <c r="AD601"/>
  <c r="AI601"/>
  <c r="AL601"/>
  <c r="AQ601"/>
  <c r="AV601"/>
  <c r="BA601"/>
  <c r="BF601"/>
  <c r="BL601"/>
  <c r="BP601"/>
  <c r="BU601"/>
  <c r="BZ601"/>
  <c r="CN601"/>
  <c r="CR601"/>
  <c r="CV601"/>
  <c r="AD602"/>
  <c r="AI602"/>
  <c r="AL602"/>
  <c r="AQ602"/>
  <c r="AP602"/>
  <c r="AV602"/>
  <c r="BA602"/>
  <c r="BF602"/>
  <c r="BL602"/>
  <c r="BP602"/>
  <c r="BU602"/>
  <c r="BZ602"/>
  <c r="CN602"/>
  <c r="CR602"/>
  <c r="CV602"/>
  <c r="AD603"/>
  <c r="AC603"/>
  <c r="AB603"/>
  <c r="AA603"/>
  <c r="AI603"/>
  <c r="AL603"/>
  <c r="AQ603"/>
  <c r="AV603"/>
  <c r="AP603"/>
  <c r="BA603"/>
  <c r="BF603"/>
  <c r="BL603"/>
  <c r="BP603"/>
  <c r="BO603"/>
  <c r="BU603"/>
  <c r="BZ603"/>
  <c r="CN603"/>
  <c r="CR603"/>
  <c r="CV603"/>
  <c r="AD604"/>
  <c r="AI604"/>
  <c r="AL604"/>
  <c r="AQ604"/>
  <c r="AV604"/>
  <c r="BA604"/>
  <c r="BF604"/>
  <c r="BL604"/>
  <c r="BP604"/>
  <c r="BU604"/>
  <c r="BZ604"/>
  <c r="CN604"/>
  <c r="CR604"/>
  <c r="CV604"/>
  <c r="AD605"/>
  <c r="AI605"/>
  <c r="AC605"/>
  <c r="AB605"/>
  <c r="AL605"/>
  <c r="AQ605"/>
  <c r="AV605"/>
  <c r="BA605"/>
  <c r="BF605"/>
  <c r="BL605"/>
  <c r="BP605"/>
  <c r="BU605"/>
  <c r="BZ605"/>
  <c r="CN605"/>
  <c r="CR605"/>
  <c r="CV605"/>
  <c r="AD606"/>
  <c r="AI606"/>
  <c r="AL606"/>
  <c r="AQ606"/>
  <c r="AV606"/>
  <c r="BA606"/>
  <c r="BF606"/>
  <c r="BL606"/>
  <c r="BP606"/>
  <c r="BU606"/>
  <c r="BZ606"/>
  <c r="CN606"/>
  <c r="CR606"/>
  <c r="CV606"/>
  <c r="AD607"/>
  <c r="AI607"/>
  <c r="AL607"/>
  <c r="AQ607"/>
  <c r="AV607"/>
  <c r="BA607"/>
  <c r="BF607"/>
  <c r="BL607"/>
  <c r="BP607"/>
  <c r="BU607"/>
  <c r="BZ607"/>
  <c r="CN607"/>
  <c r="CR607"/>
  <c r="CV607"/>
  <c r="AD608"/>
  <c r="AI608"/>
  <c r="AC608"/>
  <c r="AL608"/>
  <c r="AQ608"/>
  <c r="AV608"/>
  <c r="BA608"/>
  <c r="BF608"/>
  <c r="BL608"/>
  <c r="BP608"/>
  <c r="BU608"/>
  <c r="BZ608"/>
  <c r="CN608"/>
  <c r="CR608"/>
  <c r="CV608"/>
  <c r="AD609"/>
  <c r="AC609"/>
  <c r="AI609"/>
  <c r="AL609"/>
  <c r="AQ609"/>
  <c r="AV609"/>
  <c r="BA609"/>
  <c r="BF609"/>
  <c r="BL609"/>
  <c r="BP609"/>
  <c r="BU609"/>
  <c r="BZ609"/>
  <c r="BO609"/>
  <c r="CN609"/>
  <c r="CR609"/>
  <c r="CV609"/>
  <c r="AD610"/>
  <c r="AI610"/>
  <c r="AL610"/>
  <c r="AQ610"/>
  <c r="AP610"/>
  <c r="AV610"/>
  <c r="BA610"/>
  <c r="BF610"/>
  <c r="BL610"/>
  <c r="BP610"/>
  <c r="BU610"/>
  <c r="BZ610"/>
  <c r="BO610"/>
  <c r="CN610"/>
  <c r="CR610"/>
  <c r="CV610"/>
  <c r="AD611"/>
  <c r="AC611"/>
  <c r="AI611"/>
  <c r="AL611"/>
  <c r="AQ611"/>
  <c r="AP611"/>
  <c r="AV611"/>
  <c r="BA611"/>
  <c r="BF611"/>
  <c r="BL611"/>
  <c r="BP611"/>
  <c r="BU611"/>
  <c r="BZ611"/>
  <c r="BO611"/>
  <c r="CN611"/>
  <c r="CR611"/>
  <c r="CV611"/>
  <c r="AD612"/>
  <c r="AI612"/>
  <c r="AC612"/>
  <c r="AB612"/>
  <c r="AL612"/>
  <c r="AQ612"/>
  <c r="AV612"/>
  <c r="BA612"/>
  <c r="BF612"/>
  <c r="BL612"/>
  <c r="BP612"/>
  <c r="BU612"/>
  <c r="BZ612"/>
  <c r="CN612"/>
  <c r="CR612"/>
  <c r="CV612"/>
  <c r="AD613"/>
  <c r="AI613"/>
  <c r="AC613"/>
  <c r="AL613"/>
  <c r="AQ613"/>
  <c r="AV613"/>
  <c r="BA613"/>
  <c r="BF613"/>
  <c r="BL613"/>
  <c r="BP613"/>
  <c r="BU613"/>
  <c r="BZ613"/>
  <c r="CN613"/>
  <c r="CR613"/>
  <c r="CV613"/>
  <c r="AD614"/>
  <c r="AC614"/>
  <c r="AB614"/>
  <c r="AI614"/>
  <c r="AL614"/>
  <c r="AQ614"/>
  <c r="AV614"/>
  <c r="BA614"/>
  <c r="BF614"/>
  <c r="BL614"/>
  <c r="BP614"/>
  <c r="BU614"/>
  <c r="BZ614"/>
  <c r="CN614"/>
  <c r="CR614"/>
  <c r="CV614"/>
  <c r="AD615"/>
  <c r="AI615"/>
  <c r="AL615"/>
  <c r="AQ615"/>
  <c r="AV615"/>
  <c r="BA615"/>
  <c r="BF615"/>
  <c r="BL615"/>
  <c r="BP615"/>
  <c r="BO615"/>
  <c r="BU615"/>
  <c r="BZ615"/>
  <c r="CN615"/>
  <c r="CR615"/>
  <c r="CV615"/>
  <c r="AD616"/>
  <c r="AI616"/>
  <c r="AC616"/>
  <c r="AL616"/>
  <c r="AQ616"/>
  <c r="AV616"/>
  <c r="BA616"/>
  <c r="BF616"/>
  <c r="BL616"/>
  <c r="BP616"/>
  <c r="BU616"/>
  <c r="BZ616"/>
  <c r="CN616"/>
  <c r="CR616"/>
  <c r="CV616"/>
  <c r="AD617"/>
  <c r="AI617"/>
  <c r="AC617"/>
  <c r="AL617"/>
  <c r="AQ617"/>
  <c r="AV617"/>
  <c r="BA617"/>
  <c r="BF617"/>
  <c r="BL617"/>
  <c r="BP617"/>
  <c r="BU617"/>
  <c r="BZ617"/>
  <c r="CN617"/>
  <c r="CR617"/>
  <c r="CV617"/>
  <c r="AD618"/>
  <c r="AC618"/>
  <c r="AI618"/>
  <c r="AL618"/>
  <c r="AQ618"/>
  <c r="AV618"/>
  <c r="BA618"/>
  <c r="BF618"/>
  <c r="BL618"/>
  <c r="BP618"/>
  <c r="BU618"/>
  <c r="BZ618"/>
  <c r="BO618"/>
  <c r="CN618"/>
  <c r="CR618"/>
  <c r="CV618"/>
  <c r="AD619"/>
  <c r="AC619"/>
  <c r="AB619"/>
  <c r="AI619"/>
  <c r="AL619"/>
  <c r="AQ619"/>
  <c r="AV619"/>
  <c r="BA619"/>
  <c r="BF619"/>
  <c r="BL619"/>
  <c r="BP619"/>
  <c r="BU619"/>
  <c r="BZ619"/>
  <c r="BO619"/>
  <c r="CN619"/>
  <c r="CR619"/>
  <c r="CV619"/>
  <c r="AD620"/>
  <c r="AI620"/>
  <c r="AL620"/>
  <c r="AQ620"/>
  <c r="AV620"/>
  <c r="BA620"/>
  <c r="BF620"/>
  <c r="BL620"/>
  <c r="BP620"/>
  <c r="BU620"/>
  <c r="BZ620"/>
  <c r="BO620"/>
  <c r="CN620"/>
  <c r="CR620"/>
  <c r="CV620"/>
  <c r="AD621"/>
  <c r="AC621"/>
  <c r="AB621"/>
  <c r="AI621"/>
  <c r="AL621"/>
  <c r="AQ621"/>
  <c r="AV621"/>
  <c r="BA621"/>
  <c r="BF621"/>
  <c r="BL621"/>
  <c r="BP621"/>
  <c r="BU621"/>
  <c r="BZ621"/>
  <c r="BO621"/>
  <c r="CN621"/>
  <c r="CR621"/>
  <c r="CV621"/>
  <c r="AD622"/>
  <c r="AI622"/>
  <c r="AC622"/>
  <c r="AL622"/>
  <c r="AQ622"/>
  <c r="AV622"/>
  <c r="BA622"/>
  <c r="BF622"/>
  <c r="BL622"/>
  <c r="BP622"/>
  <c r="BU622"/>
  <c r="BZ622"/>
  <c r="CN622"/>
  <c r="CR622"/>
  <c r="CV622"/>
  <c r="AD623"/>
  <c r="AI623"/>
  <c r="AL623"/>
  <c r="AQ623"/>
  <c r="AV623"/>
  <c r="BA623"/>
  <c r="BF623"/>
  <c r="BL623"/>
  <c r="BP623"/>
  <c r="BU623"/>
  <c r="BZ623"/>
  <c r="BO623"/>
  <c r="CN623"/>
  <c r="CR623"/>
  <c r="CV623"/>
  <c r="AD624"/>
  <c r="AC624"/>
  <c r="AB624"/>
  <c r="AI624"/>
  <c r="AL624"/>
  <c r="AQ624"/>
  <c r="AV624"/>
  <c r="BA624"/>
  <c r="BF624"/>
  <c r="BL624"/>
  <c r="BP624"/>
  <c r="BU624"/>
  <c r="BZ624"/>
  <c r="CN624"/>
  <c r="CR624"/>
  <c r="CV624"/>
  <c r="AD625"/>
  <c r="AI625"/>
  <c r="AL625"/>
  <c r="AQ625"/>
  <c r="AP625"/>
  <c r="AV625"/>
  <c r="BA625"/>
  <c r="BF625"/>
  <c r="BL625"/>
  <c r="BP625"/>
  <c r="BU625"/>
  <c r="BZ625"/>
  <c r="BO625"/>
  <c r="CN625"/>
  <c r="CR625"/>
  <c r="CV625"/>
  <c r="AD626"/>
  <c r="AC626"/>
  <c r="AB626"/>
  <c r="AI626"/>
  <c r="AL626"/>
  <c r="AQ626"/>
  <c r="AV626"/>
  <c r="AP626"/>
  <c r="BA626"/>
  <c r="BF626"/>
  <c r="BL626"/>
  <c r="BP626"/>
  <c r="BU626"/>
  <c r="BZ626"/>
  <c r="CN626"/>
  <c r="CR626"/>
  <c r="CV626"/>
  <c r="AD627"/>
  <c r="AI627"/>
  <c r="AC627"/>
  <c r="AB627"/>
  <c r="AL627"/>
  <c r="AQ627"/>
  <c r="AV627"/>
  <c r="BA627"/>
  <c r="BF627"/>
  <c r="BL627"/>
  <c r="BP627"/>
  <c r="BU627"/>
  <c r="BZ627"/>
  <c r="CN627"/>
  <c r="CR627"/>
  <c r="CV627"/>
  <c r="AD628"/>
  <c r="AI628"/>
  <c r="AC628"/>
  <c r="AB628"/>
  <c r="AL628"/>
  <c r="AQ628"/>
  <c r="AV628"/>
  <c r="AP628"/>
  <c r="BA628"/>
  <c r="BF628"/>
  <c r="BL628"/>
  <c r="BP628"/>
  <c r="BU628"/>
  <c r="BZ628"/>
  <c r="CN628"/>
  <c r="CR628"/>
  <c r="CV628"/>
  <c r="AD629"/>
  <c r="AI629"/>
  <c r="AL629"/>
  <c r="AQ629"/>
  <c r="AV629"/>
  <c r="BA629"/>
  <c r="BF629"/>
  <c r="BL629"/>
  <c r="BP629"/>
  <c r="BU629"/>
  <c r="BZ629"/>
  <c r="BO629"/>
  <c r="CN629"/>
  <c r="CR629"/>
  <c r="CV629"/>
  <c r="AD630"/>
  <c r="AI630"/>
  <c r="AC630"/>
  <c r="AB630"/>
  <c r="AL630"/>
  <c r="AQ630"/>
  <c r="AV630"/>
  <c r="BA630"/>
  <c r="BF630"/>
  <c r="BL630"/>
  <c r="BP630"/>
  <c r="BU630"/>
  <c r="BZ630"/>
  <c r="CN630"/>
  <c r="CR630"/>
  <c r="CV630"/>
  <c r="AD631"/>
  <c r="AI631"/>
  <c r="AL631"/>
  <c r="AQ631"/>
  <c r="AV631"/>
  <c r="BA631"/>
  <c r="BF631"/>
  <c r="BL631"/>
  <c r="BP631"/>
  <c r="BU631"/>
  <c r="BZ631"/>
  <c r="BO631"/>
  <c r="CN631"/>
  <c r="CR631"/>
  <c r="CV631"/>
  <c r="AD632"/>
  <c r="AI632"/>
  <c r="AL632"/>
  <c r="AQ632"/>
  <c r="AV632"/>
  <c r="BA632"/>
  <c r="BF632"/>
  <c r="BL632"/>
  <c r="BP632"/>
  <c r="BU632"/>
  <c r="BZ632"/>
  <c r="CN632"/>
  <c r="CR632"/>
  <c r="CV632"/>
  <c r="AD633"/>
  <c r="AC633"/>
  <c r="AB633"/>
  <c r="AI633"/>
  <c r="AL633"/>
  <c r="AQ633"/>
  <c r="AP633"/>
  <c r="AV633"/>
  <c r="BA633"/>
  <c r="BF633"/>
  <c r="BL633"/>
  <c r="BP633"/>
  <c r="BU633"/>
  <c r="BZ633"/>
  <c r="CN633"/>
  <c r="CR633"/>
  <c r="CV633"/>
  <c r="AD634"/>
  <c r="AC634"/>
  <c r="AB634"/>
  <c r="AI634"/>
  <c r="AL634"/>
  <c r="AQ634"/>
  <c r="AP634"/>
  <c r="AV634"/>
  <c r="BA634"/>
  <c r="BF634"/>
  <c r="BL634"/>
  <c r="BP634"/>
  <c r="BU634"/>
  <c r="BZ634"/>
  <c r="CN634"/>
  <c r="CR634"/>
  <c r="CV634"/>
  <c r="AD635"/>
  <c r="AC635"/>
  <c r="AI635"/>
  <c r="AL635"/>
  <c r="AQ635"/>
  <c r="AV635"/>
  <c r="BA635"/>
  <c r="BF635"/>
  <c r="BL635"/>
  <c r="BP635"/>
  <c r="BU635"/>
  <c r="BZ635"/>
  <c r="CN635"/>
  <c r="CR635"/>
  <c r="CV635"/>
  <c r="AD636"/>
  <c r="AC636"/>
  <c r="AI636"/>
  <c r="AL636"/>
  <c r="AQ636"/>
  <c r="AV636"/>
  <c r="BA636"/>
  <c r="BF636"/>
  <c r="BL636"/>
  <c r="BP636"/>
  <c r="BU636"/>
  <c r="BZ636"/>
  <c r="CN636"/>
  <c r="CR636"/>
  <c r="CV636"/>
  <c r="AD637"/>
  <c r="AI637"/>
  <c r="AL637"/>
  <c r="AQ637"/>
  <c r="AV637"/>
  <c r="BA637"/>
  <c r="BF637"/>
  <c r="BL637"/>
  <c r="BP637"/>
  <c r="BU637"/>
  <c r="BZ637"/>
  <c r="CN637"/>
  <c r="CR637"/>
  <c r="CV637"/>
  <c r="AD638"/>
  <c r="AI638"/>
  <c r="AL638"/>
  <c r="AQ638"/>
  <c r="AV638"/>
  <c r="BA638"/>
  <c r="BF638"/>
  <c r="BL638"/>
  <c r="BP638"/>
  <c r="BU638"/>
  <c r="BZ638"/>
  <c r="CN638"/>
  <c r="CR638"/>
  <c r="CV638"/>
  <c r="AD639"/>
  <c r="AI639"/>
  <c r="AL639"/>
  <c r="AQ639"/>
  <c r="AV639"/>
  <c r="BA639"/>
  <c r="BF639"/>
  <c r="BL639"/>
  <c r="BP639"/>
  <c r="BU639"/>
  <c r="BZ639"/>
  <c r="CN639"/>
  <c r="CR639"/>
  <c r="CV639"/>
  <c r="AD640"/>
  <c r="AI640"/>
  <c r="AC640"/>
  <c r="AL640"/>
  <c r="AQ640"/>
  <c r="AV640"/>
  <c r="BA640"/>
  <c r="BF640"/>
  <c r="BL640"/>
  <c r="BP640"/>
  <c r="BU640"/>
  <c r="BZ640"/>
  <c r="BO640"/>
  <c r="CN640"/>
  <c r="CR640"/>
  <c r="CV640"/>
  <c r="AD641"/>
  <c r="AI641"/>
  <c r="AC641"/>
  <c r="AB641"/>
  <c r="AL641"/>
  <c r="AQ641"/>
  <c r="AV641"/>
  <c r="BA641"/>
  <c r="BF641"/>
  <c r="BL641"/>
  <c r="BP641"/>
  <c r="BU641"/>
  <c r="BZ641"/>
  <c r="CN641"/>
  <c r="CR641"/>
  <c r="CV641"/>
  <c r="AD642"/>
  <c r="AI642"/>
  <c r="AL642"/>
  <c r="AQ642"/>
  <c r="AP642"/>
  <c r="AV642"/>
  <c r="BA642"/>
  <c r="BF642"/>
  <c r="BL642"/>
  <c r="BP642"/>
  <c r="BU642"/>
  <c r="BZ642"/>
  <c r="CN642"/>
  <c r="CR642"/>
  <c r="CV642"/>
  <c r="AD643"/>
  <c r="AC643"/>
  <c r="AB643"/>
  <c r="AI643"/>
  <c r="AL643"/>
  <c r="AQ643"/>
  <c r="AV643"/>
  <c r="BA643"/>
  <c r="BF643"/>
  <c r="BL643"/>
  <c r="BP643"/>
  <c r="BU643"/>
  <c r="BZ643"/>
  <c r="BO643"/>
  <c r="CN643"/>
  <c r="CR643"/>
  <c r="CV643"/>
  <c r="AD644"/>
  <c r="AI644"/>
  <c r="AL644"/>
  <c r="AQ644"/>
  <c r="AV644"/>
  <c r="BA644"/>
  <c r="BF644"/>
  <c r="BL644"/>
  <c r="BP644"/>
  <c r="BU644"/>
  <c r="BZ644"/>
  <c r="CN644"/>
  <c r="CR644"/>
  <c r="CV644"/>
  <c r="AD645"/>
  <c r="AI645"/>
  <c r="AL645"/>
  <c r="AQ645"/>
  <c r="AV645"/>
  <c r="BA645"/>
  <c r="BF645"/>
  <c r="BL645"/>
  <c r="BP645"/>
  <c r="BU645"/>
  <c r="BZ645"/>
  <c r="CN645"/>
  <c r="CR645"/>
  <c r="CV645"/>
  <c r="AD646"/>
  <c r="AI646"/>
  <c r="AL646"/>
  <c r="AQ646"/>
  <c r="AV646"/>
  <c r="BA646"/>
  <c r="BF646"/>
  <c r="BL646"/>
  <c r="BP646"/>
  <c r="BU646"/>
  <c r="BZ646"/>
  <c r="CN646"/>
  <c r="CR646"/>
  <c r="CV646"/>
  <c r="AD647"/>
  <c r="AI647"/>
  <c r="AL647"/>
  <c r="AQ647"/>
  <c r="AV647"/>
  <c r="BA647"/>
  <c r="BF647"/>
  <c r="BL647"/>
  <c r="BP647"/>
  <c r="BU647"/>
  <c r="BZ647"/>
  <c r="CN647"/>
  <c r="CR647"/>
  <c r="CV647"/>
  <c r="AD648"/>
  <c r="AC648"/>
  <c r="AB648"/>
  <c r="AI648"/>
  <c r="AL648"/>
  <c r="AQ648"/>
  <c r="AP648"/>
  <c r="AV648"/>
  <c r="BA648"/>
  <c r="BF648"/>
  <c r="BL648"/>
  <c r="BP648"/>
  <c r="BU648"/>
  <c r="BZ648"/>
  <c r="BO648"/>
  <c r="CN648"/>
  <c r="CR648"/>
  <c r="CV648"/>
  <c r="AD649"/>
  <c r="AI649"/>
  <c r="AC649"/>
  <c r="AL649"/>
  <c r="AQ649"/>
  <c r="AV649"/>
  <c r="AP649"/>
  <c r="BA649"/>
  <c r="BF649"/>
  <c r="BL649"/>
  <c r="BP649"/>
  <c r="BU649"/>
  <c r="BZ649"/>
  <c r="CN649"/>
  <c r="CR649"/>
  <c r="CV649"/>
  <c r="AD650"/>
  <c r="AI650"/>
  <c r="AC650"/>
  <c r="AL650"/>
  <c r="AQ650"/>
  <c r="AV650"/>
  <c r="BA650"/>
  <c r="BF650"/>
  <c r="BL650"/>
  <c r="BP650"/>
  <c r="BU650"/>
  <c r="BZ650"/>
  <c r="CN650"/>
  <c r="CR650"/>
  <c r="CV650"/>
  <c r="AD651"/>
  <c r="AI651"/>
  <c r="AC651"/>
  <c r="AB651"/>
  <c r="AL651"/>
  <c r="AQ651"/>
  <c r="AV651"/>
  <c r="BA651"/>
  <c r="BF651"/>
  <c r="BL651"/>
  <c r="BP651"/>
  <c r="BO651"/>
  <c r="BK651"/>
  <c r="BU651"/>
  <c r="BZ651"/>
  <c r="CN651"/>
  <c r="CR651"/>
  <c r="CV651"/>
  <c r="AD652"/>
  <c r="AI652"/>
  <c r="AL652"/>
  <c r="AQ652"/>
  <c r="AV652"/>
  <c r="AP652"/>
  <c r="BA652"/>
  <c r="BF652"/>
  <c r="BL652"/>
  <c r="BP652"/>
  <c r="BU652"/>
  <c r="BZ652"/>
  <c r="CN652"/>
  <c r="CR652"/>
  <c r="CV652"/>
  <c r="AD653"/>
  <c r="AC653"/>
  <c r="AB653"/>
  <c r="AI653"/>
  <c r="AL653"/>
  <c r="AQ653"/>
  <c r="AV653"/>
  <c r="BA653"/>
  <c r="BF653"/>
  <c r="BL653"/>
  <c r="BP653"/>
  <c r="BU653"/>
  <c r="BZ653"/>
  <c r="CN653"/>
  <c r="CR653"/>
  <c r="CV653"/>
  <c r="AD654"/>
  <c r="AI654"/>
  <c r="AC654"/>
  <c r="AL654"/>
  <c r="AQ654"/>
  <c r="AV654"/>
  <c r="AP654"/>
  <c r="BA654"/>
  <c r="BF654"/>
  <c r="BL654"/>
  <c r="BP654"/>
  <c r="BO654"/>
  <c r="BU654"/>
  <c r="BZ654"/>
  <c r="CN654"/>
  <c r="CR654"/>
  <c r="CV654"/>
  <c r="AD655"/>
  <c r="AI655"/>
  <c r="AL655"/>
  <c r="AQ655"/>
  <c r="AV655"/>
  <c r="BA655"/>
  <c r="BF655"/>
  <c r="BL655"/>
  <c r="BP655"/>
  <c r="BU655"/>
  <c r="BZ655"/>
  <c r="CN655"/>
  <c r="CR655"/>
  <c r="CV655"/>
  <c r="AD656"/>
  <c r="AI656"/>
  <c r="AL656"/>
  <c r="AQ656"/>
  <c r="AV656"/>
  <c r="BA656"/>
  <c r="BF656"/>
  <c r="BL656"/>
  <c r="BP656"/>
  <c r="BU656"/>
  <c r="BZ656"/>
  <c r="CN656"/>
  <c r="CR656"/>
  <c r="CV656"/>
  <c r="AD657"/>
  <c r="AI657"/>
  <c r="AC657"/>
  <c r="AL657"/>
  <c r="AQ657"/>
  <c r="AV657"/>
  <c r="BA657"/>
  <c r="BF657"/>
  <c r="BL657"/>
  <c r="BP657"/>
  <c r="BU657"/>
  <c r="BZ657"/>
  <c r="BO657"/>
  <c r="CN657"/>
  <c r="CR657"/>
  <c r="CV657"/>
  <c r="AD658"/>
  <c r="AI658"/>
  <c r="AC658"/>
  <c r="AB658"/>
  <c r="AL658"/>
  <c r="AQ658"/>
  <c r="AP658"/>
  <c r="AV658"/>
  <c r="BA658"/>
  <c r="BF658"/>
  <c r="BL658"/>
  <c r="BP658"/>
  <c r="BU658"/>
  <c r="BZ658"/>
  <c r="CN658"/>
  <c r="CR658"/>
  <c r="CV658"/>
  <c r="AD659"/>
  <c r="AI659"/>
  <c r="AC659"/>
  <c r="AL659"/>
  <c r="AQ659"/>
  <c r="AV659"/>
  <c r="BA659"/>
  <c r="BF659"/>
  <c r="BL659"/>
  <c r="BP659"/>
  <c r="BU659"/>
  <c r="BZ659"/>
  <c r="CN659"/>
  <c r="CR659"/>
  <c r="CV659"/>
  <c r="AD660"/>
  <c r="AI660"/>
  <c r="AL660"/>
  <c r="AQ660"/>
  <c r="AV660"/>
  <c r="BA660"/>
  <c r="BF660"/>
  <c r="BL660"/>
  <c r="BP660"/>
  <c r="BU660"/>
  <c r="BZ660"/>
  <c r="BO660"/>
  <c r="CN660"/>
  <c r="CR660"/>
  <c r="CV660"/>
  <c r="AD661"/>
  <c r="AI661"/>
  <c r="AC661"/>
  <c r="AB661"/>
  <c r="AL661"/>
  <c r="AQ661"/>
  <c r="AV661"/>
  <c r="BA661"/>
  <c r="BF661"/>
  <c r="BL661"/>
  <c r="BP661"/>
  <c r="BU661"/>
  <c r="BZ661"/>
  <c r="CN661"/>
  <c r="CR661"/>
  <c r="CV661"/>
  <c r="AD662"/>
  <c r="AI662"/>
  <c r="AC662"/>
  <c r="AL662"/>
  <c r="AQ662"/>
  <c r="AV662"/>
  <c r="BA662"/>
  <c r="BF662"/>
  <c r="BL662"/>
  <c r="BP662"/>
  <c r="BU662"/>
  <c r="BZ662"/>
  <c r="BO662"/>
  <c r="CN662"/>
  <c r="CR662"/>
  <c r="CV662"/>
  <c r="AD663"/>
  <c r="AI663"/>
  <c r="AC663"/>
  <c r="AL663"/>
  <c r="AQ663"/>
  <c r="AV663"/>
  <c r="BA663"/>
  <c r="BF663"/>
  <c r="BL663"/>
  <c r="BP663"/>
  <c r="BU663"/>
  <c r="BZ663"/>
  <c r="CN663"/>
  <c r="CR663"/>
  <c r="CV663"/>
  <c r="AD664"/>
  <c r="AI664"/>
  <c r="AC664"/>
  <c r="AL664"/>
  <c r="AQ664"/>
  <c r="AV664"/>
  <c r="AP664"/>
  <c r="BA664"/>
  <c r="BF664"/>
  <c r="BL664"/>
  <c r="BP664"/>
  <c r="BU664"/>
  <c r="BZ664"/>
  <c r="CN664"/>
  <c r="CR664"/>
  <c r="CV664"/>
  <c r="AD665"/>
  <c r="AC665"/>
  <c r="AI665"/>
  <c r="AL665"/>
  <c r="AQ665"/>
  <c r="AV665"/>
  <c r="BA665"/>
  <c r="BF665"/>
  <c r="BL665"/>
  <c r="BP665"/>
  <c r="BU665"/>
  <c r="BZ665"/>
  <c r="CN665"/>
  <c r="CR665"/>
  <c r="CV665"/>
  <c r="AD666"/>
  <c r="AI666"/>
  <c r="AC666"/>
  <c r="AL666"/>
  <c r="AQ666"/>
  <c r="AV666"/>
  <c r="AP666"/>
  <c r="BA666"/>
  <c r="BF666"/>
  <c r="BL666"/>
  <c r="BP666"/>
  <c r="BU666"/>
  <c r="BZ666"/>
  <c r="CN666"/>
  <c r="CR666"/>
  <c r="CV666"/>
  <c r="AD667"/>
  <c r="AI667"/>
  <c r="AL667"/>
  <c r="AQ667"/>
  <c r="AV667"/>
  <c r="BA667"/>
  <c r="BF667"/>
  <c r="BL667"/>
  <c r="BP667"/>
  <c r="BU667"/>
  <c r="BZ667"/>
  <c r="CN667"/>
  <c r="CR667"/>
  <c r="CV667"/>
  <c r="AD668"/>
  <c r="AC668"/>
  <c r="AB668"/>
  <c r="AI668"/>
  <c r="AL668"/>
  <c r="AQ668"/>
  <c r="AV668"/>
  <c r="BA668"/>
  <c r="BF668"/>
  <c r="BL668"/>
  <c r="BP668"/>
  <c r="BU668"/>
  <c r="BZ668"/>
  <c r="BO668"/>
  <c r="CN668"/>
  <c r="CR668"/>
  <c r="CV668"/>
  <c r="AD669"/>
  <c r="AC669"/>
  <c r="AB669"/>
  <c r="AI669"/>
  <c r="AL669"/>
  <c r="AQ669"/>
  <c r="AP669"/>
  <c r="AV669"/>
  <c r="BA669"/>
  <c r="BF669"/>
  <c r="BL669"/>
  <c r="BP669"/>
  <c r="BU669"/>
  <c r="BZ669"/>
  <c r="BO669"/>
  <c r="CN669"/>
  <c r="CR669"/>
  <c r="CV669"/>
  <c r="AD670"/>
  <c r="AC670"/>
  <c r="AI670"/>
  <c r="AL670"/>
  <c r="AQ670"/>
  <c r="AP670"/>
  <c r="AV670"/>
  <c r="BA670"/>
  <c r="BF670"/>
  <c r="BL670"/>
  <c r="BP670"/>
  <c r="BU670"/>
  <c r="BZ670"/>
  <c r="BO670"/>
  <c r="CN670"/>
  <c r="CR670"/>
  <c r="CV670"/>
  <c r="AD671"/>
  <c r="AI671"/>
  <c r="AL671"/>
  <c r="AQ671"/>
  <c r="AV671"/>
  <c r="BA671"/>
  <c r="BF671"/>
  <c r="BL671"/>
  <c r="BP671"/>
  <c r="BU671"/>
  <c r="BZ671"/>
  <c r="CN671"/>
  <c r="CR671"/>
  <c r="CV671"/>
  <c r="AD672"/>
  <c r="AC672"/>
  <c r="AI672"/>
  <c r="AL672"/>
  <c r="AQ672"/>
  <c r="AV672"/>
  <c r="BA672"/>
  <c r="BF672"/>
  <c r="BL672"/>
  <c r="BP672"/>
  <c r="BU672"/>
  <c r="BZ672"/>
  <c r="CN672"/>
  <c r="CR672"/>
  <c r="CV672"/>
  <c r="AD673"/>
  <c r="AI673"/>
  <c r="AL673"/>
  <c r="AQ673"/>
  <c r="AV673"/>
  <c r="BA673"/>
  <c r="BF673"/>
  <c r="BL673"/>
  <c r="BP673"/>
  <c r="BU673"/>
  <c r="BZ673"/>
  <c r="CN673"/>
  <c r="CR673"/>
  <c r="CV673"/>
  <c r="AD674"/>
  <c r="AI674"/>
  <c r="AC674"/>
  <c r="AB674"/>
  <c r="AL674"/>
  <c r="AQ674"/>
  <c r="AV674"/>
  <c r="AP674"/>
  <c r="BA674"/>
  <c r="BF674"/>
  <c r="BL674"/>
  <c r="BP674"/>
  <c r="BU674"/>
  <c r="BZ674"/>
  <c r="CN674"/>
  <c r="CR674"/>
  <c r="CV674"/>
  <c r="AD675"/>
  <c r="AI675"/>
  <c r="AC675"/>
  <c r="AB675"/>
  <c r="AL675"/>
  <c r="AQ675"/>
  <c r="AV675"/>
  <c r="BA675"/>
  <c r="BF675"/>
  <c r="BL675"/>
  <c r="BP675"/>
  <c r="BO675"/>
  <c r="BU675"/>
  <c r="BZ675"/>
  <c r="CN675"/>
  <c r="CR675"/>
  <c r="CV675"/>
  <c r="AD676"/>
  <c r="AC676"/>
  <c r="AI676"/>
  <c r="AL676"/>
  <c r="AQ676"/>
  <c r="AP676"/>
  <c r="AV676"/>
  <c r="BA676"/>
  <c r="BF676"/>
  <c r="BL676"/>
  <c r="BP676"/>
  <c r="BU676"/>
  <c r="BZ676"/>
  <c r="CN676"/>
  <c r="CR676"/>
  <c r="CV676"/>
  <c r="AD677"/>
  <c r="AC677"/>
  <c r="AB677"/>
  <c r="AI677"/>
  <c r="AL677"/>
  <c r="AQ677"/>
  <c r="AV677"/>
  <c r="BA677"/>
  <c r="BF677"/>
  <c r="BL677"/>
  <c r="BP677"/>
  <c r="BU677"/>
  <c r="BZ677"/>
  <c r="CN677"/>
  <c r="CR677"/>
  <c r="CV677"/>
  <c r="AD678"/>
  <c r="AC678"/>
  <c r="AI678"/>
  <c r="AL678"/>
  <c r="AQ678"/>
  <c r="AV678"/>
  <c r="BA678"/>
  <c r="BF678"/>
  <c r="BL678"/>
  <c r="BP678"/>
  <c r="BU678"/>
  <c r="BZ678"/>
  <c r="CN678"/>
  <c r="CR678"/>
  <c r="CV678"/>
  <c r="AD679"/>
  <c r="AI679"/>
  <c r="AL679"/>
  <c r="AQ679"/>
  <c r="AV679"/>
  <c r="BA679"/>
  <c r="AP679"/>
  <c r="BF679"/>
  <c r="BL679"/>
  <c r="BP679"/>
  <c r="BO679"/>
  <c r="BU679"/>
  <c r="BZ679"/>
  <c r="CN679"/>
  <c r="CR679"/>
  <c r="CV679"/>
  <c r="AD680"/>
  <c r="AI680"/>
  <c r="AL680"/>
  <c r="AQ680"/>
  <c r="AV680"/>
  <c r="BA680"/>
  <c r="BF680"/>
  <c r="BL680"/>
  <c r="BP680"/>
  <c r="BU680"/>
  <c r="BZ680"/>
  <c r="BO680"/>
  <c r="CN680"/>
  <c r="CR680"/>
  <c r="CV680"/>
  <c r="AD681"/>
  <c r="AI681"/>
  <c r="AL681"/>
  <c r="AQ681"/>
  <c r="AP681"/>
  <c r="AV681"/>
  <c r="BA681"/>
  <c r="BF681"/>
  <c r="BL681"/>
  <c r="BP681"/>
  <c r="BU681"/>
  <c r="BZ681"/>
  <c r="BO681"/>
  <c r="CN681"/>
  <c r="CR681"/>
  <c r="CV681"/>
  <c r="AD682"/>
  <c r="AI682"/>
  <c r="AC682"/>
  <c r="AB682"/>
  <c r="AL682"/>
  <c r="AQ682"/>
  <c r="AV682"/>
  <c r="AP682"/>
  <c r="BA682"/>
  <c r="BF682"/>
  <c r="BL682"/>
  <c r="BP682"/>
  <c r="BO682"/>
  <c r="BU682"/>
  <c r="BZ682"/>
  <c r="CN682"/>
  <c r="CR682"/>
  <c r="CV682"/>
  <c r="AD683"/>
  <c r="AI683"/>
  <c r="AL683"/>
  <c r="AQ683"/>
  <c r="AV683"/>
  <c r="BA683"/>
  <c r="BF683"/>
  <c r="BL683"/>
  <c r="BP683"/>
  <c r="BO683"/>
  <c r="BU683"/>
  <c r="BZ683"/>
  <c r="CN683"/>
  <c r="CR683"/>
  <c r="CV683"/>
  <c r="AD684"/>
  <c r="AI684"/>
  <c r="AC684"/>
  <c r="AB684"/>
  <c r="AL684"/>
  <c r="AQ684"/>
  <c r="AV684"/>
  <c r="BA684"/>
  <c r="BF684"/>
  <c r="BL684"/>
  <c r="BP684"/>
  <c r="BU684"/>
  <c r="BZ684"/>
  <c r="CN684"/>
  <c r="CR684"/>
  <c r="CV684"/>
  <c r="AD685"/>
  <c r="AI685"/>
  <c r="AC685"/>
  <c r="AL685"/>
  <c r="AQ685"/>
  <c r="AV685"/>
  <c r="BA685"/>
  <c r="BF685"/>
  <c r="BL685"/>
  <c r="BP685"/>
  <c r="BU685"/>
  <c r="BZ685"/>
  <c r="CN685"/>
  <c r="CR685"/>
  <c r="CV685"/>
  <c r="AD686"/>
  <c r="AI686"/>
  <c r="AC686"/>
  <c r="AL686"/>
  <c r="AQ686"/>
  <c r="AV686"/>
  <c r="BA686"/>
  <c r="AP686"/>
  <c r="BF686"/>
  <c r="BL686"/>
  <c r="BP686"/>
  <c r="BO686"/>
  <c r="BK686"/>
  <c r="BU686"/>
  <c r="BZ686"/>
  <c r="CN686"/>
  <c r="CR686"/>
  <c r="CV686"/>
  <c r="AD687"/>
  <c r="AC687"/>
  <c r="AB687"/>
  <c r="AI687"/>
  <c r="AL687"/>
  <c r="AQ687"/>
  <c r="AP687"/>
  <c r="AV687"/>
  <c r="BA687"/>
  <c r="BF687"/>
  <c r="BL687"/>
  <c r="BP687"/>
  <c r="BU687"/>
  <c r="BZ687"/>
  <c r="CN687"/>
  <c r="CR687"/>
  <c r="CV687"/>
  <c r="AD688"/>
  <c r="AI688"/>
  <c r="AL688"/>
  <c r="AQ688"/>
  <c r="AP688"/>
  <c r="AV688"/>
  <c r="BA688"/>
  <c r="BF688"/>
  <c r="BL688"/>
  <c r="BK688"/>
  <c r="BP688"/>
  <c r="BU688"/>
  <c r="BZ688"/>
  <c r="BO688"/>
  <c r="CN688"/>
  <c r="CR688"/>
  <c r="CV688"/>
  <c r="AD689"/>
  <c r="AI689"/>
  <c r="AC689"/>
  <c r="AB689"/>
  <c r="AL689"/>
  <c r="AQ689"/>
  <c r="AV689"/>
  <c r="AP689"/>
  <c r="BA689"/>
  <c r="BF689"/>
  <c r="BL689"/>
  <c r="BP689"/>
  <c r="BU689"/>
  <c r="BZ689"/>
  <c r="CN689"/>
  <c r="CR689"/>
  <c r="CV689"/>
  <c r="AD690"/>
  <c r="AC690"/>
  <c r="AB690"/>
  <c r="AI690"/>
  <c r="AL690"/>
  <c r="AQ690"/>
  <c r="AP690"/>
  <c r="AV690"/>
  <c r="BA690"/>
  <c r="BF690"/>
  <c r="BL690"/>
  <c r="BP690"/>
  <c r="BU690"/>
  <c r="BZ690"/>
  <c r="CN690"/>
  <c r="CR690"/>
  <c r="CV690"/>
  <c r="AD691"/>
  <c r="AI691"/>
  <c r="AL691"/>
  <c r="AQ691"/>
  <c r="AV691"/>
  <c r="AP691"/>
  <c r="BA691"/>
  <c r="BF691"/>
  <c r="BL691"/>
  <c r="BP691"/>
  <c r="BU691"/>
  <c r="BZ691"/>
  <c r="CN691"/>
  <c r="CR691"/>
  <c r="CV691"/>
  <c r="AD692"/>
  <c r="AC692"/>
  <c r="AB692"/>
  <c r="AI692"/>
  <c r="AL692"/>
  <c r="AQ692"/>
  <c r="AV692"/>
  <c r="BA692"/>
  <c r="BF692"/>
  <c r="BL692"/>
  <c r="BP692"/>
  <c r="BO692"/>
  <c r="BU692"/>
  <c r="BZ692"/>
  <c r="CN692"/>
  <c r="CR692"/>
  <c r="CV692"/>
  <c r="AD693"/>
  <c r="AC693"/>
  <c r="AI693"/>
  <c r="AL693"/>
  <c r="AQ693"/>
  <c r="AP693"/>
  <c r="AV693"/>
  <c r="BA693"/>
  <c r="BF693"/>
  <c r="BL693"/>
  <c r="BP693"/>
  <c r="BU693"/>
  <c r="BZ693"/>
  <c r="BO693"/>
  <c r="CN693"/>
  <c r="CR693"/>
  <c r="CV693"/>
  <c r="AD694"/>
  <c r="AI694"/>
  <c r="AL694"/>
  <c r="AQ694"/>
  <c r="AP694"/>
  <c r="AV694"/>
  <c r="BA694"/>
  <c r="BF694"/>
  <c r="BL694"/>
  <c r="BP694"/>
  <c r="BU694"/>
  <c r="BZ694"/>
  <c r="CN694"/>
  <c r="CR694"/>
  <c r="CV694"/>
  <c r="AD695"/>
  <c r="AC695"/>
  <c r="AB695"/>
  <c r="AI695"/>
  <c r="AL695"/>
  <c r="AQ695"/>
  <c r="AV695"/>
  <c r="BA695"/>
  <c r="BF695"/>
  <c r="BL695"/>
  <c r="BP695"/>
  <c r="BU695"/>
  <c r="BZ695"/>
  <c r="CN695"/>
  <c r="CR695"/>
  <c r="CV695"/>
  <c r="AD696"/>
  <c r="AC696"/>
  <c r="AB696"/>
  <c r="AI696"/>
  <c r="AL696"/>
  <c r="AQ696"/>
  <c r="AP696"/>
  <c r="AV696"/>
  <c r="BA696"/>
  <c r="BF696"/>
  <c r="BL696"/>
  <c r="BP696"/>
  <c r="BU696"/>
  <c r="BZ696"/>
  <c r="BO696"/>
  <c r="CN696"/>
  <c r="CR696"/>
  <c r="CV696"/>
  <c r="AD697"/>
  <c r="AC697"/>
  <c r="AB697"/>
  <c r="AI697"/>
  <c r="AL697"/>
  <c r="AQ697"/>
  <c r="AV697"/>
  <c r="BA697"/>
  <c r="BF697"/>
  <c r="BL697"/>
  <c r="BP697"/>
  <c r="BU697"/>
  <c r="BZ697"/>
  <c r="BO697"/>
  <c r="CN697"/>
  <c r="CR697"/>
  <c r="CV697"/>
  <c r="AD698"/>
  <c r="AC698"/>
  <c r="AB698"/>
  <c r="AI698"/>
  <c r="AL698"/>
  <c r="AQ698"/>
  <c r="AP698"/>
  <c r="AV698"/>
  <c r="BA698"/>
  <c r="BF698"/>
  <c r="BL698"/>
  <c r="BP698"/>
  <c r="BU698"/>
  <c r="BZ698"/>
  <c r="BO698"/>
  <c r="CN698"/>
  <c r="CR698"/>
  <c r="CV698"/>
  <c r="AD699"/>
  <c r="AC699"/>
  <c r="AB699"/>
  <c r="AA699"/>
  <c r="AI699"/>
  <c r="AL699"/>
  <c r="AQ699"/>
  <c r="AP699"/>
  <c r="AV699"/>
  <c r="BA699"/>
  <c r="BF699"/>
  <c r="BL699"/>
  <c r="BK699"/>
  <c r="BP699"/>
  <c r="BU699"/>
  <c r="BZ699"/>
  <c r="BO699"/>
  <c r="CN699"/>
  <c r="CR699"/>
  <c r="CV699"/>
  <c r="AD700"/>
  <c r="AC700"/>
  <c r="AB700"/>
  <c r="AI700"/>
  <c r="AL700"/>
  <c r="AQ700"/>
  <c r="AV700"/>
  <c r="AP700"/>
  <c r="BA700"/>
  <c r="BF700"/>
  <c r="BL700"/>
  <c r="BP700"/>
  <c r="BU700"/>
  <c r="BZ700"/>
  <c r="CN700"/>
  <c r="CR700"/>
  <c r="CV700"/>
  <c r="AD701"/>
  <c r="AC701"/>
  <c r="AB701"/>
  <c r="AI701"/>
  <c r="AL701"/>
  <c r="AQ701"/>
  <c r="AP701"/>
  <c r="AV701"/>
  <c r="BA701"/>
  <c r="BF701"/>
  <c r="BL701"/>
  <c r="BP701"/>
  <c r="BU701"/>
  <c r="BZ701"/>
  <c r="CN701"/>
  <c r="CR701"/>
  <c r="CV701"/>
  <c r="AD702"/>
  <c r="AC702"/>
  <c r="AB702"/>
  <c r="AI702"/>
  <c r="AL702"/>
  <c r="AQ702"/>
  <c r="AP702"/>
  <c r="AV702"/>
  <c r="BA702"/>
  <c r="BF702"/>
  <c r="BL702"/>
  <c r="BP702"/>
  <c r="BU702"/>
  <c r="BZ702"/>
  <c r="BO702"/>
  <c r="CN702"/>
  <c r="CR702"/>
  <c r="CV702"/>
  <c r="AD703"/>
  <c r="AI703"/>
  <c r="AL703"/>
  <c r="AQ703"/>
  <c r="AV703"/>
  <c r="BA703"/>
  <c r="BF703"/>
  <c r="BL703"/>
  <c r="BP703"/>
  <c r="BU703"/>
  <c r="BZ703"/>
  <c r="BO703"/>
  <c r="CN703"/>
  <c r="CR703"/>
  <c r="CV703"/>
  <c r="AD704"/>
  <c r="AC704"/>
  <c r="AB704"/>
  <c r="AI704"/>
  <c r="AL704"/>
  <c r="AQ704"/>
  <c r="AV704"/>
  <c r="BA704"/>
  <c r="BF704"/>
  <c r="BL704"/>
  <c r="BP704"/>
  <c r="BU704"/>
  <c r="BZ704"/>
  <c r="BO704"/>
  <c r="CN704"/>
  <c r="CR704"/>
  <c r="CV704"/>
  <c r="AD705"/>
  <c r="AI705"/>
  <c r="AL705"/>
  <c r="AQ705"/>
  <c r="AV705"/>
  <c r="BA705"/>
  <c r="BF705"/>
  <c r="BL705"/>
  <c r="BP705"/>
  <c r="BU705"/>
  <c r="BZ705"/>
  <c r="BO705"/>
  <c r="CN705"/>
  <c r="CR705"/>
  <c r="CV705"/>
  <c r="AD706"/>
  <c r="AC706"/>
  <c r="AB706"/>
  <c r="AI706"/>
  <c r="AL706"/>
  <c r="AQ706"/>
  <c r="AV706"/>
  <c r="AP706"/>
  <c r="BA706"/>
  <c r="BF706"/>
  <c r="BL706"/>
  <c r="BP706"/>
  <c r="BU706"/>
  <c r="BZ706"/>
  <c r="CN706"/>
  <c r="CR706"/>
  <c r="CV706"/>
  <c r="AD707"/>
  <c r="AC707"/>
  <c r="AB707"/>
  <c r="AI707"/>
  <c r="AL707"/>
  <c r="AQ707"/>
  <c r="AP707"/>
  <c r="AV707"/>
  <c r="BA707"/>
  <c r="BF707"/>
  <c r="BL707"/>
  <c r="BP707"/>
  <c r="BU707"/>
  <c r="BZ707"/>
  <c r="CN707"/>
  <c r="CR707"/>
  <c r="CV707"/>
  <c r="AD708"/>
  <c r="AC708"/>
  <c r="AI708"/>
  <c r="AL708"/>
  <c r="AQ708"/>
  <c r="AP708"/>
  <c r="AV708"/>
  <c r="BA708"/>
  <c r="BF708"/>
  <c r="BL708"/>
  <c r="BP708"/>
  <c r="BU708"/>
  <c r="BZ708"/>
  <c r="BO708"/>
  <c r="CN708"/>
  <c r="CR708"/>
  <c r="CV708"/>
  <c r="AD709"/>
  <c r="AC709"/>
  <c r="AI709"/>
  <c r="AL709"/>
  <c r="AQ709"/>
  <c r="AV709"/>
  <c r="BA709"/>
  <c r="BF709"/>
  <c r="BL709"/>
  <c r="BP709"/>
  <c r="BU709"/>
  <c r="BZ709"/>
  <c r="BO709"/>
  <c r="CN709"/>
  <c r="CR709"/>
  <c r="CV709"/>
  <c r="AD710"/>
  <c r="AC710"/>
  <c r="AB710"/>
  <c r="AI710"/>
  <c r="AL710"/>
  <c r="AQ710"/>
  <c r="AV710"/>
  <c r="BA710"/>
  <c r="BF710"/>
  <c r="BL710"/>
  <c r="BP710"/>
  <c r="BU710"/>
  <c r="BZ710"/>
  <c r="BO710"/>
  <c r="CN710"/>
  <c r="CR710"/>
  <c r="CV710"/>
  <c r="AD711"/>
  <c r="AC711"/>
  <c r="AB711"/>
  <c r="AI711"/>
  <c r="AL711"/>
  <c r="AQ711"/>
  <c r="AV711"/>
  <c r="AP711"/>
  <c r="BA711"/>
  <c r="BF711"/>
  <c r="BL711"/>
  <c r="BP711"/>
  <c r="BU711"/>
  <c r="BZ711"/>
  <c r="BO711"/>
  <c r="CN711"/>
  <c r="CR711"/>
  <c r="CV711"/>
  <c r="AD712"/>
  <c r="AC712"/>
  <c r="AB712"/>
  <c r="AI712"/>
  <c r="AL712"/>
  <c r="AQ712"/>
  <c r="AP712"/>
  <c r="AV712"/>
  <c r="BA712"/>
  <c r="BF712"/>
  <c r="BL712"/>
  <c r="BP712"/>
  <c r="BU712"/>
  <c r="BZ712"/>
  <c r="CN712"/>
  <c r="CR712"/>
  <c r="CV712"/>
  <c r="AD713"/>
  <c r="AI713"/>
  <c r="AL713"/>
  <c r="AQ713"/>
  <c r="AV713"/>
  <c r="BA713"/>
  <c r="BF713"/>
  <c r="BL713"/>
  <c r="BP713"/>
  <c r="BU713"/>
  <c r="BZ713"/>
  <c r="CN713"/>
  <c r="CR713"/>
  <c r="CV713"/>
  <c r="AD714"/>
  <c r="AI714"/>
  <c r="AC714"/>
  <c r="AL714"/>
  <c r="AQ714"/>
  <c r="AV714"/>
  <c r="AP714"/>
  <c r="BA714"/>
  <c r="BF714"/>
  <c r="BL714"/>
  <c r="BP714"/>
  <c r="BU714"/>
  <c r="BZ714"/>
  <c r="BO714"/>
  <c r="CN714"/>
  <c r="CR714"/>
  <c r="CV714"/>
  <c r="AD715"/>
  <c r="AI715"/>
  <c r="AL715"/>
  <c r="AQ715"/>
  <c r="AV715"/>
  <c r="BA715"/>
  <c r="BF715"/>
  <c r="BL715"/>
  <c r="BP715"/>
  <c r="BU715"/>
  <c r="BZ715"/>
  <c r="CN715"/>
  <c r="CR715"/>
  <c r="CV715"/>
  <c r="AD716"/>
  <c r="AI716"/>
  <c r="AL716"/>
  <c r="AQ716"/>
  <c r="AP716"/>
  <c r="AV716"/>
  <c r="BA716"/>
  <c r="BF716"/>
  <c r="BL716"/>
  <c r="BP716"/>
  <c r="BU716"/>
  <c r="BZ716"/>
  <c r="CN716"/>
  <c r="CR716"/>
  <c r="CV716"/>
  <c r="AD717"/>
  <c r="AC717"/>
  <c r="AB717"/>
  <c r="AI717"/>
  <c r="AL717"/>
  <c r="AQ717"/>
  <c r="AV717"/>
  <c r="BA717"/>
  <c r="AP717"/>
  <c r="BF717"/>
  <c r="BL717"/>
  <c r="BP717"/>
  <c r="BO717"/>
  <c r="BU717"/>
  <c r="BZ717"/>
  <c r="CN717"/>
  <c r="CR717"/>
  <c r="CV717"/>
  <c r="AD718"/>
  <c r="AI718"/>
  <c r="AC718"/>
  <c r="AB718"/>
  <c r="AL718"/>
  <c r="AQ718"/>
  <c r="AV718"/>
  <c r="BA718"/>
  <c r="BF718"/>
  <c r="BL718"/>
  <c r="BP718"/>
  <c r="BU718"/>
  <c r="BZ718"/>
  <c r="CN718"/>
  <c r="CR718"/>
  <c r="CV718"/>
  <c r="AD719"/>
  <c r="AI719"/>
  <c r="AC719"/>
  <c r="AL719"/>
  <c r="AQ719"/>
  <c r="AV719"/>
  <c r="AP719"/>
  <c r="BA719"/>
  <c r="BF719"/>
  <c r="BL719"/>
  <c r="BP719"/>
  <c r="BO719"/>
  <c r="BU719"/>
  <c r="BZ719"/>
  <c r="CN719"/>
  <c r="CR719"/>
  <c r="CV719"/>
  <c r="AD720"/>
  <c r="AI720"/>
  <c r="AL720"/>
  <c r="AQ720"/>
  <c r="AV720"/>
  <c r="BA720"/>
  <c r="BF720"/>
  <c r="BL720"/>
  <c r="BP720"/>
  <c r="BU720"/>
  <c r="BZ720"/>
  <c r="CN720"/>
  <c r="CR720"/>
  <c r="CV720"/>
  <c r="AD721"/>
  <c r="AI721"/>
  <c r="AC721"/>
  <c r="AB721"/>
  <c r="AL721"/>
  <c r="AQ721"/>
  <c r="AV721"/>
  <c r="BA721"/>
  <c r="BF721"/>
  <c r="BL721"/>
  <c r="BP721"/>
  <c r="BU721"/>
  <c r="BZ721"/>
  <c r="CN721"/>
  <c r="CR721"/>
  <c r="CV721"/>
  <c r="AD722"/>
  <c r="AI722"/>
  <c r="AL722"/>
  <c r="AQ722"/>
  <c r="AV722"/>
  <c r="BA722"/>
  <c r="BF722"/>
  <c r="BL722"/>
  <c r="BP722"/>
  <c r="BU722"/>
  <c r="BZ722"/>
  <c r="BO722"/>
  <c r="CN722"/>
  <c r="CR722"/>
  <c r="CV722"/>
  <c r="AD723"/>
  <c r="AC723"/>
  <c r="AB723"/>
  <c r="AI723"/>
  <c r="AL723"/>
  <c r="AQ723"/>
  <c r="AP723"/>
  <c r="AV723"/>
  <c r="BA723"/>
  <c r="BF723"/>
  <c r="BL723"/>
  <c r="BP723"/>
  <c r="BU723"/>
  <c r="BZ723"/>
  <c r="BO723"/>
  <c r="CN723"/>
  <c r="CR723"/>
  <c r="CV723"/>
  <c r="AD724"/>
  <c r="AI724"/>
  <c r="AL724"/>
  <c r="AQ724"/>
  <c r="AV724"/>
  <c r="BA724"/>
  <c r="BF724"/>
  <c r="BL724"/>
  <c r="BP724"/>
  <c r="BU724"/>
  <c r="BZ724"/>
  <c r="CN724"/>
  <c r="CR724"/>
  <c r="CV724"/>
  <c r="AD725"/>
  <c r="AC725"/>
  <c r="AB725"/>
  <c r="AI725"/>
  <c r="AL725"/>
  <c r="AQ725"/>
  <c r="AV725"/>
  <c r="BA725"/>
  <c r="BF725"/>
  <c r="BL725"/>
  <c r="BP725"/>
  <c r="BU725"/>
  <c r="BO725"/>
  <c r="BZ725"/>
  <c r="CN725"/>
  <c r="CR725"/>
  <c r="CV725"/>
  <c r="AD726"/>
  <c r="AC726"/>
  <c r="AB726"/>
  <c r="AI726"/>
  <c r="AL726"/>
  <c r="AQ726"/>
  <c r="AV726"/>
  <c r="BA726"/>
  <c r="BF726"/>
  <c r="BL726"/>
  <c r="BP726"/>
  <c r="BU726"/>
  <c r="BZ726"/>
  <c r="CN726"/>
  <c r="CR726"/>
  <c r="CV726"/>
  <c r="AD727"/>
  <c r="AI727"/>
  <c r="AL727"/>
  <c r="AQ727"/>
  <c r="AP727"/>
  <c r="AV727"/>
  <c r="BA727"/>
  <c r="BF727"/>
  <c r="BL727"/>
  <c r="BP727"/>
  <c r="BU727"/>
  <c r="BZ727"/>
  <c r="CN727"/>
  <c r="CR727"/>
  <c r="CV727"/>
  <c r="AD728"/>
  <c r="AC728"/>
  <c r="AI728"/>
  <c r="AL728"/>
  <c r="AQ728"/>
  <c r="AP728"/>
  <c r="AV728"/>
  <c r="BA728"/>
  <c r="BF728"/>
  <c r="BL728"/>
  <c r="BP728"/>
  <c r="BU728"/>
  <c r="BZ728"/>
  <c r="CN728"/>
  <c r="CR728"/>
  <c r="CV728"/>
  <c r="AD729"/>
  <c r="AC729"/>
  <c r="AB729"/>
  <c r="AI729"/>
  <c r="AL729"/>
  <c r="AQ729"/>
  <c r="AV729"/>
  <c r="BA729"/>
  <c r="BF729"/>
  <c r="BL729"/>
  <c r="BP729"/>
  <c r="BU729"/>
  <c r="BZ729"/>
  <c r="BO729"/>
  <c r="CN729"/>
  <c r="CR729"/>
  <c r="CV729"/>
  <c r="AD730"/>
  <c r="AC730"/>
  <c r="AB730"/>
  <c r="AI730"/>
  <c r="AL730"/>
  <c r="AQ730"/>
  <c r="AV730"/>
  <c r="AP730"/>
  <c r="BA730"/>
  <c r="BF730"/>
  <c r="BL730"/>
  <c r="BP730"/>
  <c r="BU730"/>
  <c r="BZ730"/>
  <c r="CN730"/>
  <c r="CR730"/>
  <c r="CV730"/>
  <c r="AD731"/>
  <c r="AC731"/>
  <c r="AB731"/>
  <c r="AI731"/>
  <c r="AL731"/>
  <c r="AQ731"/>
  <c r="AV731"/>
  <c r="BA731"/>
  <c r="BF731"/>
  <c r="BL731"/>
  <c r="BP731"/>
  <c r="BO731"/>
  <c r="BU731"/>
  <c r="BZ731"/>
  <c r="CN731"/>
  <c r="CR731"/>
  <c r="CV731"/>
  <c r="AD732"/>
  <c r="AC732"/>
  <c r="AB732"/>
  <c r="AI732"/>
  <c r="AL732"/>
  <c r="AQ732"/>
  <c r="AP732"/>
  <c r="AV732"/>
  <c r="BA732"/>
  <c r="BF732"/>
  <c r="BL732"/>
  <c r="BP732"/>
  <c r="BU732"/>
  <c r="BZ732"/>
  <c r="BO732"/>
  <c r="CN732"/>
  <c r="CR732"/>
  <c r="CV732"/>
  <c r="AD733"/>
  <c r="AC733"/>
  <c r="AB733"/>
  <c r="AI733"/>
  <c r="AL733"/>
  <c r="AQ733"/>
  <c r="AV733"/>
  <c r="AP733"/>
  <c r="BA733"/>
  <c r="BF733"/>
  <c r="BL733"/>
  <c r="BP733"/>
  <c r="BU733"/>
  <c r="BZ733"/>
  <c r="CN733"/>
  <c r="CR733"/>
  <c r="CV733"/>
  <c r="AD734"/>
  <c r="AI734"/>
  <c r="AC734"/>
  <c r="AL734"/>
  <c r="AQ734"/>
  <c r="AV734"/>
  <c r="BA734"/>
  <c r="BF734"/>
  <c r="BL734"/>
  <c r="BP734"/>
  <c r="BU734"/>
  <c r="BZ734"/>
  <c r="CN734"/>
  <c r="CR734"/>
  <c r="CV734"/>
  <c r="AD735"/>
  <c r="AC735"/>
  <c r="AI735"/>
  <c r="AL735"/>
  <c r="AQ735"/>
  <c r="AV735"/>
  <c r="BA735"/>
  <c r="BF735"/>
  <c r="BL735"/>
  <c r="BP735"/>
  <c r="BU735"/>
  <c r="BZ735"/>
  <c r="CN735"/>
  <c r="CR735"/>
  <c r="CV735"/>
  <c r="AD736"/>
  <c r="AC736"/>
  <c r="AI736"/>
  <c r="AL736"/>
  <c r="AQ736"/>
  <c r="AP736"/>
  <c r="AV736"/>
  <c r="BA736"/>
  <c r="BF736"/>
  <c r="BL736"/>
  <c r="BP736"/>
  <c r="BU736"/>
  <c r="BZ736"/>
  <c r="CN736"/>
  <c r="CR736"/>
  <c r="CV736"/>
  <c r="AD737"/>
  <c r="AC737"/>
  <c r="AB737"/>
  <c r="AI737"/>
  <c r="AL737"/>
  <c r="AQ737"/>
  <c r="AV737"/>
  <c r="BA737"/>
  <c r="BF737"/>
  <c r="BL737"/>
  <c r="BP737"/>
  <c r="BU737"/>
  <c r="BZ737"/>
  <c r="CN737"/>
  <c r="CR737"/>
  <c r="CV737"/>
  <c r="AD738"/>
  <c r="AI738"/>
  <c r="AL738"/>
  <c r="AQ738"/>
  <c r="AP738"/>
  <c r="AV738"/>
  <c r="BA738"/>
  <c r="BF738"/>
  <c r="BL738"/>
  <c r="BP738"/>
  <c r="BU738"/>
  <c r="BZ738"/>
  <c r="CN738"/>
  <c r="CR738"/>
  <c r="CV738"/>
  <c r="AD739"/>
  <c r="AI739"/>
  <c r="AL739"/>
  <c r="AQ739"/>
  <c r="AV739"/>
  <c r="BA739"/>
  <c r="BF739"/>
  <c r="BL739"/>
  <c r="BP739"/>
  <c r="BU739"/>
  <c r="BZ739"/>
  <c r="CN739"/>
  <c r="CR739"/>
  <c r="CV739"/>
  <c r="AD740"/>
  <c r="AI740"/>
  <c r="AL740"/>
  <c r="AQ740"/>
  <c r="AP740"/>
  <c r="AV740"/>
  <c r="BA740"/>
  <c r="BF740"/>
  <c r="BL740"/>
  <c r="BP740"/>
  <c r="BU740"/>
  <c r="BZ740"/>
  <c r="BO740"/>
  <c r="CN740"/>
  <c r="CR740"/>
  <c r="CV740"/>
  <c r="AD741"/>
  <c r="AC741"/>
  <c r="AB741"/>
  <c r="AI741"/>
  <c r="AL741"/>
  <c r="AQ741"/>
  <c r="AV741"/>
  <c r="BA741"/>
  <c r="BF741"/>
  <c r="BL741"/>
  <c r="BP741"/>
  <c r="BU741"/>
  <c r="BZ741"/>
  <c r="BO741"/>
  <c r="CN741"/>
  <c r="CR741"/>
  <c r="CV741"/>
  <c r="AD742"/>
  <c r="AC742"/>
  <c r="AB742"/>
  <c r="AI742"/>
  <c r="AL742"/>
  <c r="AQ742"/>
  <c r="AP742"/>
  <c r="AV742"/>
  <c r="BA742"/>
  <c r="BF742"/>
  <c r="BL742"/>
  <c r="BP742"/>
  <c r="BU742"/>
  <c r="BZ742"/>
  <c r="BO742"/>
  <c r="CN742"/>
  <c r="CR742"/>
  <c r="CV742"/>
  <c r="AD743"/>
  <c r="AC743"/>
  <c r="AB743"/>
  <c r="AI743"/>
  <c r="AL743"/>
  <c r="AQ743"/>
  <c r="AV743"/>
  <c r="BA743"/>
  <c r="BF743"/>
  <c r="BL743"/>
  <c r="BP743"/>
  <c r="BU743"/>
  <c r="BZ743"/>
  <c r="BO743"/>
  <c r="CN743"/>
  <c r="CR743"/>
  <c r="CV743"/>
  <c r="AD744"/>
  <c r="AI744"/>
  <c r="AL744"/>
  <c r="AQ744"/>
  <c r="AV744"/>
  <c r="AP744"/>
  <c r="BA744"/>
  <c r="BF744"/>
  <c r="BL744"/>
  <c r="BP744"/>
  <c r="BU744"/>
  <c r="BZ744"/>
  <c r="CN744"/>
  <c r="CR744"/>
  <c r="CV744"/>
  <c r="AD745"/>
  <c r="AC745"/>
  <c r="AB745"/>
  <c r="AI745"/>
  <c r="AL745"/>
  <c r="AQ745"/>
  <c r="AV745"/>
  <c r="BA745"/>
  <c r="BF745"/>
  <c r="BL745"/>
  <c r="BP745"/>
  <c r="BO745"/>
  <c r="BK745"/>
  <c r="BU745"/>
  <c r="BZ745"/>
  <c r="CN745"/>
  <c r="CR745"/>
  <c r="CV745"/>
  <c r="AD746"/>
  <c r="AC746"/>
  <c r="AB746"/>
  <c r="AI746"/>
  <c r="AL746"/>
  <c r="AQ746"/>
  <c r="AP746"/>
  <c r="AV746"/>
  <c r="BA746"/>
  <c r="BF746"/>
  <c r="BL746"/>
  <c r="BP746"/>
  <c r="BU746"/>
  <c r="BZ746"/>
  <c r="BO746"/>
  <c r="CN746"/>
  <c r="CR746"/>
  <c r="CV746"/>
  <c r="AD747"/>
  <c r="AI747"/>
  <c r="AC747"/>
  <c r="AL747"/>
  <c r="AQ747"/>
  <c r="AV747"/>
  <c r="BA747"/>
  <c r="BF747"/>
  <c r="BL747"/>
  <c r="BP747"/>
  <c r="BU747"/>
  <c r="BZ747"/>
  <c r="BO747"/>
  <c r="CN747"/>
  <c r="CR747"/>
  <c r="CV747"/>
  <c r="AD748"/>
  <c r="AI748"/>
  <c r="AC748"/>
  <c r="AL748"/>
  <c r="AQ748"/>
  <c r="AV748"/>
  <c r="AP748"/>
  <c r="BA748"/>
  <c r="BF748"/>
  <c r="BL748"/>
  <c r="BP748"/>
  <c r="BO748"/>
  <c r="BK748"/>
  <c r="BU748"/>
  <c r="BZ748"/>
  <c r="CN748"/>
  <c r="CR748"/>
  <c r="CV748"/>
  <c r="AD749"/>
  <c r="AC749"/>
  <c r="AB749"/>
  <c r="AI749"/>
  <c r="AL749"/>
  <c r="AQ749"/>
  <c r="AV749"/>
  <c r="BA749"/>
  <c r="BF749"/>
  <c r="BL749"/>
  <c r="BP749"/>
  <c r="BU749"/>
  <c r="BZ749"/>
  <c r="CN749"/>
  <c r="CR749"/>
  <c r="CV749"/>
  <c r="AD750"/>
  <c r="AI750"/>
  <c r="AL750"/>
  <c r="AQ750"/>
  <c r="AV750"/>
  <c r="BA750"/>
  <c r="BF750"/>
  <c r="BL750"/>
  <c r="BP750"/>
  <c r="BO750"/>
  <c r="BK750"/>
  <c r="BU750"/>
  <c r="BZ750"/>
  <c r="CN750"/>
  <c r="CR750"/>
  <c r="CV750"/>
  <c r="AD751"/>
  <c r="AC751"/>
  <c r="AI751"/>
  <c r="AL751"/>
  <c r="AQ751"/>
  <c r="AV751"/>
  <c r="BA751"/>
  <c r="BF751"/>
  <c r="BL751"/>
  <c r="BP751"/>
  <c r="BU751"/>
  <c r="BZ751"/>
  <c r="CN751"/>
  <c r="CR751"/>
  <c r="CV751"/>
  <c r="AD752"/>
  <c r="AC752"/>
  <c r="AB752"/>
  <c r="AA752"/>
  <c r="AI752"/>
  <c r="AL752"/>
  <c r="AQ752"/>
  <c r="AP752"/>
  <c r="AV752"/>
  <c r="BA752"/>
  <c r="BF752"/>
  <c r="BL752"/>
  <c r="BP752"/>
  <c r="BU752"/>
  <c r="BZ752"/>
  <c r="BO752"/>
  <c r="CN752"/>
  <c r="CR752"/>
  <c r="CV752"/>
  <c r="AD753"/>
  <c r="AI753"/>
  <c r="AL753"/>
  <c r="AQ753"/>
  <c r="AV753"/>
  <c r="BA753"/>
  <c r="BF753"/>
  <c r="BL753"/>
  <c r="BP753"/>
  <c r="BU753"/>
  <c r="BZ753"/>
  <c r="CN753"/>
  <c r="CR753"/>
  <c r="CV753"/>
  <c r="AD754"/>
  <c r="AC754"/>
  <c r="AB754"/>
  <c r="AI754"/>
  <c r="AL754"/>
  <c r="AQ754"/>
  <c r="AV754"/>
  <c r="BA754"/>
  <c r="BF754"/>
  <c r="BL754"/>
  <c r="BP754"/>
  <c r="BU754"/>
  <c r="BZ754"/>
  <c r="BO754"/>
  <c r="CN754"/>
  <c r="CR754"/>
  <c r="CV754"/>
  <c r="AD755"/>
  <c r="AI755"/>
  <c r="AC755"/>
  <c r="AB755"/>
  <c r="AA755"/>
  <c r="AL755"/>
  <c r="AQ755"/>
  <c r="AP755"/>
  <c r="AV755"/>
  <c r="BA755"/>
  <c r="BF755"/>
  <c r="BL755"/>
  <c r="BP755"/>
  <c r="BU755"/>
  <c r="BZ755"/>
  <c r="BO755"/>
  <c r="CN755"/>
  <c r="CR755"/>
  <c r="CV755"/>
  <c r="AD756"/>
  <c r="AC756"/>
  <c r="AB756"/>
  <c r="AI756"/>
  <c r="AL756"/>
  <c r="AQ756"/>
  <c r="AP756"/>
  <c r="AV756"/>
  <c r="BA756"/>
  <c r="BF756"/>
  <c r="BL756"/>
  <c r="BP756"/>
  <c r="BU756"/>
  <c r="BZ756"/>
  <c r="BO756"/>
  <c r="CN756"/>
  <c r="CR756"/>
  <c r="CV756"/>
  <c r="AD757"/>
  <c r="AC757"/>
  <c r="AB757"/>
  <c r="AI757"/>
  <c r="AL757"/>
  <c r="AQ757"/>
  <c r="AV757"/>
  <c r="BA757"/>
  <c r="BF757"/>
  <c r="BL757"/>
  <c r="BP757"/>
  <c r="BO757"/>
  <c r="BU757"/>
  <c r="BZ757"/>
  <c r="CN757"/>
  <c r="CR757"/>
  <c r="CV757"/>
  <c r="AD758"/>
  <c r="AC758"/>
  <c r="AI758"/>
  <c r="AL758"/>
  <c r="AQ758"/>
  <c r="AP758"/>
  <c r="AV758"/>
  <c r="BA758"/>
  <c r="BF758"/>
  <c r="BL758"/>
  <c r="BP758"/>
  <c r="BU758"/>
  <c r="BZ758"/>
  <c r="BO758"/>
  <c r="CN758"/>
  <c r="CR758"/>
  <c r="CV758"/>
  <c r="AD759"/>
  <c r="AI759"/>
  <c r="AL759"/>
  <c r="AQ759"/>
  <c r="AV759"/>
  <c r="BA759"/>
  <c r="BF759"/>
  <c r="BL759"/>
  <c r="BP759"/>
  <c r="BU759"/>
  <c r="BZ759"/>
  <c r="CN759"/>
  <c r="CR759"/>
  <c r="CV759"/>
  <c r="AD760"/>
  <c r="AI760"/>
  <c r="AC760"/>
  <c r="AL760"/>
  <c r="AQ760"/>
  <c r="AV760"/>
  <c r="BA760"/>
  <c r="BF760"/>
  <c r="BL760"/>
  <c r="BP760"/>
  <c r="BU760"/>
  <c r="BZ760"/>
  <c r="BO760"/>
  <c r="CN760"/>
  <c r="CR760"/>
  <c r="CV760"/>
  <c r="AD761"/>
  <c r="AC761"/>
  <c r="AB761"/>
  <c r="AI761"/>
  <c r="AL761"/>
  <c r="AQ761"/>
  <c r="AP761"/>
  <c r="AV761"/>
  <c r="BA761"/>
  <c r="BF761"/>
  <c r="BL761"/>
  <c r="BP761"/>
  <c r="BU761"/>
  <c r="BZ761"/>
  <c r="BO761"/>
  <c r="CN761"/>
  <c r="CR761"/>
  <c r="CV761"/>
  <c r="AD762"/>
  <c r="AI762"/>
  <c r="AC762"/>
  <c r="AL762"/>
  <c r="AQ762"/>
  <c r="AP762"/>
  <c r="AV762"/>
  <c r="BA762"/>
  <c r="BF762"/>
  <c r="BL762"/>
  <c r="BP762"/>
  <c r="BU762"/>
  <c r="BZ762"/>
  <c r="CN762"/>
  <c r="CR762"/>
  <c r="CV762"/>
  <c r="AD763"/>
  <c r="AC763"/>
  <c r="AB763"/>
  <c r="AI763"/>
  <c r="AL763"/>
  <c r="AQ763"/>
  <c r="AV763"/>
  <c r="AP763"/>
  <c r="BA763"/>
  <c r="BF763"/>
  <c r="BL763"/>
  <c r="BP763"/>
  <c r="BU763"/>
  <c r="BZ763"/>
  <c r="CN763"/>
  <c r="CR763"/>
  <c r="CV763"/>
  <c r="AD764"/>
  <c r="AC764"/>
  <c r="AB764"/>
  <c r="AI764"/>
  <c r="AL764"/>
  <c r="AQ764"/>
  <c r="AP764"/>
  <c r="AV764"/>
  <c r="BA764"/>
  <c r="BF764"/>
  <c r="BL764"/>
  <c r="BP764"/>
  <c r="BU764"/>
  <c r="BZ764"/>
  <c r="CN764"/>
  <c r="CR764"/>
  <c r="CV764"/>
  <c r="AD765"/>
  <c r="AC765"/>
  <c r="AI765"/>
  <c r="AL765"/>
  <c r="AQ765"/>
  <c r="AV765"/>
  <c r="BA765"/>
  <c r="BF765"/>
  <c r="BL765"/>
  <c r="BP765"/>
  <c r="BU765"/>
  <c r="BZ765"/>
  <c r="CN765"/>
  <c r="CR765"/>
  <c r="CV765"/>
  <c r="AD766"/>
  <c r="AI766"/>
  <c r="AC766"/>
  <c r="AL766"/>
  <c r="AQ766"/>
  <c r="AV766"/>
  <c r="AP766"/>
  <c r="BA766"/>
  <c r="BF766"/>
  <c r="BL766"/>
  <c r="BP766"/>
  <c r="BU766"/>
  <c r="BZ766"/>
  <c r="CN766"/>
  <c r="CR766"/>
  <c r="CV766"/>
  <c r="AD767"/>
  <c r="AI767"/>
  <c r="AC767"/>
  <c r="AL767"/>
  <c r="AQ767"/>
  <c r="AV767"/>
  <c r="BA767"/>
  <c r="BF767"/>
  <c r="BL767"/>
  <c r="BP767"/>
  <c r="BU767"/>
  <c r="BZ767"/>
  <c r="CN767"/>
  <c r="CR767"/>
  <c r="CV767"/>
  <c r="AD768"/>
  <c r="AI768"/>
  <c r="AL768"/>
  <c r="AQ768"/>
  <c r="AP768"/>
  <c r="AV768"/>
  <c r="BA768"/>
  <c r="BF768"/>
  <c r="BL768"/>
  <c r="BP768"/>
  <c r="BU768"/>
  <c r="BZ768"/>
  <c r="CN768"/>
  <c r="CR768"/>
  <c r="CV768"/>
  <c r="AD769"/>
  <c r="AC769"/>
  <c r="AB769"/>
  <c r="AI769"/>
  <c r="AL769"/>
  <c r="AQ769"/>
  <c r="AV769"/>
  <c r="BA769"/>
  <c r="BF769"/>
  <c r="BL769"/>
  <c r="BP769"/>
  <c r="BU769"/>
  <c r="BZ769"/>
  <c r="CN769"/>
  <c r="CR769"/>
  <c r="CV769"/>
  <c r="AD770"/>
  <c r="AI770"/>
  <c r="AL770"/>
  <c r="AQ770"/>
  <c r="AV770"/>
  <c r="BA770"/>
  <c r="BF770"/>
  <c r="BL770"/>
  <c r="BP770"/>
  <c r="BU770"/>
  <c r="BZ770"/>
  <c r="CN770"/>
  <c r="CR770"/>
  <c r="CV770"/>
  <c r="AD771"/>
  <c r="AI771"/>
  <c r="AL771"/>
  <c r="AQ771"/>
  <c r="AP771"/>
  <c r="AV771"/>
  <c r="BA771"/>
  <c r="BF771"/>
  <c r="BL771"/>
  <c r="BP771"/>
  <c r="BU771"/>
  <c r="BZ771"/>
  <c r="BO771"/>
  <c r="CN771"/>
  <c r="CR771"/>
  <c r="CV771"/>
  <c r="AD772"/>
  <c r="AC772"/>
  <c r="AB772"/>
  <c r="AI772"/>
  <c r="AL772"/>
  <c r="AQ772"/>
  <c r="AP772"/>
  <c r="AV772"/>
  <c r="BA772"/>
  <c r="BF772"/>
  <c r="BL772"/>
  <c r="BP772"/>
  <c r="BU772"/>
  <c r="BZ772"/>
  <c r="CN772"/>
  <c r="CR772"/>
  <c r="CV772"/>
  <c r="AD773"/>
  <c r="AC773"/>
  <c r="AI773"/>
  <c r="AL773"/>
  <c r="AQ773"/>
  <c r="AV773"/>
  <c r="BA773"/>
  <c r="BF773"/>
  <c r="BL773"/>
  <c r="BP773"/>
  <c r="BU773"/>
  <c r="BZ773"/>
  <c r="CN773"/>
  <c r="CR773"/>
  <c r="CV773"/>
  <c r="AD774"/>
  <c r="AI774"/>
  <c r="AC774"/>
  <c r="AL774"/>
  <c r="AQ774"/>
  <c r="AV774"/>
  <c r="BA774"/>
  <c r="BF774"/>
  <c r="BL774"/>
  <c r="BP774"/>
  <c r="BU774"/>
  <c r="BZ774"/>
  <c r="CN774"/>
  <c r="CR774"/>
  <c r="CV774"/>
  <c r="AD775"/>
  <c r="AC775"/>
  <c r="AB775"/>
  <c r="AI775"/>
  <c r="AL775"/>
  <c r="AQ775"/>
  <c r="AV775"/>
  <c r="BA775"/>
  <c r="BF775"/>
  <c r="BL775"/>
  <c r="BP775"/>
  <c r="BO775"/>
  <c r="BU775"/>
  <c r="BZ775"/>
  <c r="CN775"/>
  <c r="CR775"/>
  <c r="CV775"/>
  <c r="AD776"/>
  <c r="AC776"/>
  <c r="AB776"/>
  <c r="AI776"/>
  <c r="AL776"/>
  <c r="AQ776"/>
  <c r="AV776"/>
  <c r="BA776"/>
  <c r="BF776"/>
  <c r="BL776"/>
  <c r="BP776"/>
  <c r="BU776"/>
  <c r="BZ776"/>
  <c r="BO776"/>
  <c r="CN776"/>
  <c r="CR776"/>
  <c r="CV776"/>
  <c r="AD777"/>
  <c r="AC777"/>
  <c r="AB777"/>
  <c r="AI777"/>
  <c r="AL777"/>
  <c r="AQ777"/>
  <c r="AV777"/>
  <c r="BA777"/>
  <c r="BF777"/>
  <c r="BL777"/>
  <c r="BP777"/>
  <c r="BU777"/>
  <c r="BZ777"/>
  <c r="CN777"/>
  <c r="CR777"/>
  <c r="CV777"/>
  <c r="AD778"/>
  <c r="AI778"/>
  <c r="AL778"/>
  <c r="AQ778"/>
  <c r="AV778"/>
  <c r="BA778"/>
  <c r="BF778"/>
  <c r="BL778"/>
  <c r="BP778"/>
  <c r="BU778"/>
  <c r="BZ778"/>
  <c r="CN778"/>
  <c r="CR778"/>
  <c r="CV778"/>
  <c r="AD779"/>
  <c r="AI779"/>
  <c r="AC779"/>
  <c r="AL779"/>
  <c r="AQ779"/>
  <c r="AV779"/>
  <c r="BA779"/>
  <c r="BF779"/>
  <c r="BL779"/>
  <c r="BP779"/>
  <c r="BU779"/>
  <c r="BZ779"/>
  <c r="CN779"/>
  <c r="CR779"/>
  <c r="CV779"/>
  <c r="AD780"/>
  <c r="AI780"/>
  <c r="AC780"/>
  <c r="AB780"/>
  <c r="AL780"/>
  <c r="AQ780"/>
  <c r="AV780"/>
  <c r="BA780"/>
  <c r="BF780"/>
  <c r="BL780"/>
  <c r="BP780"/>
  <c r="BU780"/>
  <c r="BZ780"/>
  <c r="CN780"/>
  <c r="CR780"/>
  <c r="CV780"/>
  <c r="AD781"/>
  <c r="AI781"/>
  <c r="AC781"/>
  <c r="AL781"/>
  <c r="AQ781"/>
  <c r="AV781"/>
  <c r="BA781"/>
  <c r="BF781"/>
  <c r="BL781"/>
  <c r="BP781"/>
  <c r="BU781"/>
  <c r="BZ781"/>
  <c r="CN781"/>
  <c r="CR781"/>
  <c r="CV781"/>
  <c r="AD782"/>
  <c r="AC782"/>
  <c r="AI782"/>
  <c r="AL782"/>
  <c r="AQ782"/>
  <c r="AP782"/>
  <c r="AV782"/>
  <c r="BA782"/>
  <c r="BF782"/>
  <c r="BL782"/>
  <c r="BP782"/>
  <c r="BU782"/>
  <c r="BO782"/>
  <c r="BZ782"/>
  <c r="CN782"/>
  <c r="CR782"/>
  <c r="CV782"/>
  <c r="AD783"/>
  <c r="AC783"/>
  <c r="AI783"/>
  <c r="AL783"/>
  <c r="AQ783"/>
  <c r="AV783"/>
  <c r="BA783"/>
  <c r="BF783"/>
  <c r="BL783"/>
  <c r="BP783"/>
  <c r="BU783"/>
  <c r="BZ783"/>
  <c r="CN783"/>
  <c r="CR783"/>
  <c r="CV783"/>
  <c r="AD784"/>
  <c r="AI784"/>
  <c r="AL784"/>
  <c r="AQ784"/>
  <c r="AV784"/>
  <c r="BA784"/>
  <c r="BF784"/>
  <c r="BL784"/>
  <c r="BP784"/>
  <c r="BU784"/>
  <c r="BZ784"/>
  <c r="CN784"/>
  <c r="CR784"/>
  <c r="CV784"/>
  <c r="AD785"/>
  <c r="AI785"/>
  <c r="AC785"/>
  <c r="AL785"/>
  <c r="AQ785"/>
  <c r="AV785"/>
  <c r="AP785"/>
  <c r="BA785"/>
  <c r="BF785"/>
  <c r="BL785"/>
  <c r="BP785"/>
  <c r="BO785"/>
  <c r="BU785"/>
  <c r="BZ785"/>
  <c r="CN785"/>
  <c r="CR785"/>
  <c r="CV785"/>
  <c r="AD786"/>
  <c r="AI786"/>
  <c r="AL786"/>
  <c r="AQ786"/>
  <c r="AV786"/>
  <c r="BA786"/>
  <c r="BF786"/>
  <c r="BL786"/>
  <c r="BP786"/>
  <c r="BU786"/>
  <c r="BZ786"/>
  <c r="CN786"/>
  <c r="CR786"/>
  <c r="CV786"/>
  <c r="AD787"/>
  <c r="AI787"/>
  <c r="AL787"/>
  <c r="AQ787"/>
  <c r="AV787"/>
  <c r="BA787"/>
  <c r="BF787"/>
  <c r="BL787"/>
  <c r="BP787"/>
  <c r="BU787"/>
  <c r="BZ787"/>
  <c r="CN787"/>
  <c r="CR787"/>
  <c r="CV787"/>
  <c r="AD788"/>
  <c r="AC788"/>
  <c r="AI788"/>
  <c r="AL788"/>
  <c r="AQ788"/>
  <c r="AP788"/>
  <c r="AV788"/>
  <c r="BA788"/>
  <c r="BF788"/>
  <c r="BL788"/>
  <c r="BP788"/>
  <c r="BU788"/>
  <c r="BZ788"/>
  <c r="CN788"/>
  <c r="CR788"/>
  <c r="CV788"/>
  <c r="AD789"/>
  <c r="AI789"/>
  <c r="AC789"/>
  <c r="AB789"/>
  <c r="AL789"/>
  <c r="AQ789"/>
  <c r="AV789"/>
  <c r="BA789"/>
  <c r="BF789"/>
  <c r="BL789"/>
  <c r="BP789"/>
  <c r="BU789"/>
  <c r="BZ789"/>
  <c r="CN789"/>
  <c r="CR789"/>
  <c r="CV789"/>
  <c r="AD790"/>
  <c r="AI790"/>
  <c r="AL790"/>
  <c r="AQ790"/>
  <c r="AV790"/>
  <c r="BA790"/>
  <c r="BF790"/>
  <c r="BL790"/>
  <c r="BP790"/>
  <c r="BU790"/>
  <c r="BZ790"/>
  <c r="CN790"/>
  <c r="CR790"/>
  <c r="CV790"/>
  <c r="AD791"/>
  <c r="AC791"/>
  <c r="AB791"/>
  <c r="AI791"/>
  <c r="AL791"/>
  <c r="AQ791"/>
  <c r="AP791"/>
  <c r="AV791"/>
  <c r="BA791"/>
  <c r="BF791"/>
  <c r="BL791"/>
  <c r="BP791"/>
  <c r="BU791"/>
  <c r="BZ791"/>
  <c r="BO791"/>
  <c r="CN791"/>
  <c r="CR791"/>
  <c r="CV791"/>
  <c r="AD792"/>
  <c r="AC792"/>
  <c r="AI792"/>
  <c r="AL792"/>
  <c r="AQ792"/>
  <c r="AP792"/>
  <c r="AV792"/>
  <c r="BA792"/>
  <c r="BF792"/>
  <c r="BL792"/>
  <c r="BP792"/>
  <c r="BU792"/>
  <c r="BZ792"/>
  <c r="BO792"/>
  <c r="BK792"/>
  <c r="CN792"/>
  <c r="CR792"/>
  <c r="CV792"/>
  <c r="AD793"/>
  <c r="AI793"/>
  <c r="AL793"/>
  <c r="AQ793"/>
  <c r="AV793"/>
  <c r="BA793"/>
  <c r="BF793"/>
  <c r="BL793"/>
  <c r="BP793"/>
  <c r="BU793"/>
  <c r="BZ793"/>
  <c r="CN793"/>
  <c r="CR793"/>
  <c r="CV793"/>
  <c r="AD794"/>
  <c r="AI794"/>
  <c r="AL794"/>
  <c r="AQ794"/>
  <c r="AV794"/>
  <c r="BA794"/>
  <c r="BF794"/>
  <c r="BL794"/>
  <c r="BP794"/>
  <c r="BU794"/>
  <c r="BZ794"/>
  <c r="CN794"/>
  <c r="CR794"/>
  <c r="CV794"/>
  <c r="AD795"/>
  <c r="AI795"/>
  <c r="AC795"/>
  <c r="AB795"/>
  <c r="AL795"/>
  <c r="AQ795"/>
  <c r="AV795"/>
  <c r="BA795"/>
  <c r="BF795"/>
  <c r="BL795"/>
  <c r="BP795"/>
  <c r="BU795"/>
  <c r="BZ795"/>
  <c r="BO795"/>
  <c r="BK795"/>
  <c r="CN795"/>
  <c r="CR795"/>
  <c r="CV795"/>
  <c r="AD796"/>
  <c r="AC796"/>
  <c r="AB796"/>
  <c r="AI796"/>
  <c r="AL796"/>
  <c r="AQ796"/>
  <c r="AV796"/>
  <c r="BA796"/>
  <c r="AP796"/>
  <c r="BF796"/>
  <c r="BL796"/>
  <c r="BP796"/>
  <c r="BU796"/>
  <c r="BZ796"/>
  <c r="CN796"/>
  <c r="CR796"/>
  <c r="CV796"/>
  <c r="AD797"/>
  <c r="AC797"/>
  <c r="AI797"/>
  <c r="AL797"/>
  <c r="AQ797"/>
  <c r="AP797"/>
  <c r="AV797"/>
  <c r="BA797"/>
  <c r="BF797"/>
  <c r="BL797"/>
  <c r="BP797"/>
  <c r="BO797"/>
  <c r="BU797"/>
  <c r="BZ797"/>
  <c r="CN797"/>
  <c r="CR797"/>
  <c r="CV797"/>
  <c r="AD798"/>
  <c r="AC798"/>
  <c r="AI798"/>
  <c r="AL798"/>
  <c r="AQ798"/>
  <c r="AP798"/>
  <c r="AV798"/>
  <c r="BA798"/>
  <c r="BF798"/>
  <c r="BL798"/>
  <c r="BP798"/>
  <c r="BU798"/>
  <c r="BZ798"/>
  <c r="BO798"/>
  <c r="CN798"/>
  <c r="CR798"/>
  <c r="CV798"/>
  <c r="AD799"/>
  <c r="AI799"/>
  <c r="AL799"/>
  <c r="AQ799"/>
  <c r="AV799"/>
  <c r="BA799"/>
  <c r="BF799"/>
  <c r="BL799"/>
  <c r="BP799"/>
  <c r="BO799"/>
  <c r="BU799"/>
  <c r="BZ799"/>
  <c r="CN799"/>
  <c r="CR799"/>
  <c r="CV799"/>
  <c r="AD800"/>
  <c r="AC800"/>
  <c r="AB800"/>
  <c r="AI800"/>
  <c r="AL800"/>
  <c r="AQ800"/>
  <c r="AP800"/>
  <c r="AV800"/>
  <c r="BA800"/>
  <c r="BF800"/>
  <c r="BL800"/>
  <c r="BP800"/>
  <c r="BU800"/>
  <c r="BZ800"/>
  <c r="BO800"/>
  <c r="CN800"/>
  <c r="CR800"/>
  <c r="CV800"/>
  <c r="AD801"/>
  <c r="AC801"/>
  <c r="AB801"/>
  <c r="AI801"/>
  <c r="AL801"/>
  <c r="AQ801"/>
  <c r="AP801"/>
  <c r="AV801"/>
  <c r="BA801"/>
  <c r="BF801"/>
  <c r="BL801"/>
  <c r="BP801"/>
  <c r="BU801"/>
  <c r="BZ801"/>
  <c r="CN801"/>
  <c r="CR801"/>
  <c r="CV801"/>
  <c r="AD802"/>
  <c r="AC802"/>
  <c r="AI802"/>
  <c r="AL802"/>
  <c r="AQ802"/>
  <c r="AV802"/>
  <c r="BA802"/>
  <c r="BF802"/>
  <c r="BL802"/>
  <c r="BP802"/>
  <c r="BU802"/>
  <c r="BZ802"/>
  <c r="CN802"/>
  <c r="CR802"/>
  <c r="CV802"/>
  <c r="AD803"/>
  <c r="AI803"/>
  <c r="AL803"/>
  <c r="AQ803"/>
  <c r="AV803"/>
  <c r="BA803"/>
  <c r="BF803"/>
  <c r="BL803"/>
  <c r="BP803"/>
  <c r="BU803"/>
  <c r="BZ803"/>
  <c r="BO803"/>
  <c r="BK803"/>
  <c r="CN803"/>
  <c r="CR803"/>
  <c r="CV803"/>
  <c r="AD804"/>
  <c r="AC804"/>
  <c r="AI804"/>
  <c r="AL804"/>
  <c r="AQ804"/>
  <c r="AV804"/>
  <c r="BA804"/>
  <c r="BF804"/>
  <c r="BL804"/>
  <c r="BP804"/>
  <c r="BU804"/>
  <c r="BZ804"/>
  <c r="CN804"/>
  <c r="CR804"/>
  <c r="CV804"/>
  <c r="AD805"/>
  <c r="AI805"/>
  <c r="AL805"/>
  <c r="AQ805"/>
  <c r="AP805"/>
  <c r="AV805"/>
  <c r="BA805"/>
  <c r="BF805"/>
  <c r="BL805"/>
  <c r="BP805"/>
  <c r="BU805"/>
  <c r="BZ805"/>
  <c r="CN805"/>
  <c r="CR805"/>
  <c r="CV805"/>
  <c r="AD806"/>
  <c r="AC806"/>
  <c r="AI806"/>
  <c r="AL806"/>
  <c r="AQ806"/>
  <c r="AP806"/>
  <c r="AV806"/>
  <c r="BA806"/>
  <c r="BF806"/>
  <c r="BL806"/>
  <c r="BP806"/>
  <c r="BU806"/>
  <c r="BZ806"/>
  <c r="CN806"/>
  <c r="CR806"/>
  <c r="CV806"/>
  <c r="AD807"/>
  <c r="AC807"/>
  <c r="AI807"/>
  <c r="AL807"/>
  <c r="AQ807"/>
  <c r="AV807"/>
  <c r="BA807"/>
  <c r="BF807"/>
  <c r="BL807"/>
  <c r="BP807"/>
  <c r="BU807"/>
  <c r="BZ807"/>
  <c r="CN807"/>
  <c r="CR807"/>
  <c r="CV807"/>
  <c r="AD808"/>
  <c r="AI808"/>
  <c r="AL808"/>
  <c r="AQ808"/>
  <c r="AV808"/>
  <c r="BA808"/>
  <c r="BF808"/>
  <c r="BL808"/>
  <c r="BP808"/>
  <c r="BU808"/>
  <c r="BZ808"/>
  <c r="BO808"/>
  <c r="CN808"/>
  <c r="CR808"/>
  <c r="CV808"/>
  <c r="AD809"/>
  <c r="AC809"/>
  <c r="AI809"/>
  <c r="AL809"/>
  <c r="AQ809"/>
  <c r="AV809"/>
  <c r="BA809"/>
  <c r="BF809"/>
  <c r="BL809"/>
  <c r="BP809"/>
  <c r="BU809"/>
  <c r="BZ809"/>
  <c r="BO809"/>
  <c r="CN809"/>
  <c r="CR809"/>
  <c r="CV809"/>
  <c r="AD810"/>
  <c r="AI810"/>
  <c r="AL810"/>
  <c r="AQ810"/>
  <c r="AV810"/>
  <c r="BA810"/>
  <c r="BF810"/>
  <c r="BL810"/>
  <c r="BP810"/>
  <c r="BU810"/>
  <c r="BZ810"/>
  <c r="BO810"/>
  <c r="CN810"/>
  <c r="CR810"/>
  <c r="CV810"/>
  <c r="AD811"/>
  <c r="AC811"/>
  <c r="AB811"/>
  <c r="AI811"/>
  <c r="AL811"/>
  <c r="AQ811"/>
  <c r="AP811"/>
  <c r="AV811"/>
  <c r="BA811"/>
  <c r="BF811"/>
  <c r="BL811"/>
  <c r="BP811"/>
  <c r="BU811"/>
  <c r="BZ811"/>
  <c r="CN811"/>
  <c r="CR811"/>
  <c r="CV811"/>
  <c r="AD812"/>
  <c r="AC812"/>
  <c r="AB812"/>
  <c r="AI812"/>
  <c r="AL812"/>
  <c r="AQ812"/>
  <c r="AV812"/>
  <c r="BA812"/>
  <c r="AP812"/>
  <c r="BF812"/>
  <c r="BL812"/>
  <c r="BP812"/>
  <c r="BU812"/>
  <c r="BZ812"/>
  <c r="CN812"/>
  <c r="CR812"/>
  <c r="CV812"/>
  <c r="AD813"/>
  <c r="AI813"/>
  <c r="AC813"/>
  <c r="AB813"/>
  <c r="AL813"/>
  <c r="AQ813"/>
  <c r="AV813"/>
  <c r="AP813"/>
  <c r="BA813"/>
  <c r="BF813"/>
  <c r="BL813"/>
  <c r="BP813"/>
  <c r="BU813"/>
  <c r="BZ813"/>
  <c r="BO813"/>
  <c r="CN813"/>
  <c r="CR813"/>
  <c r="CV813"/>
  <c r="AD814"/>
  <c r="AC814"/>
  <c r="AB814"/>
  <c r="AI814"/>
  <c r="AL814"/>
  <c r="AQ814"/>
  <c r="AV814"/>
  <c r="BA814"/>
  <c r="BF814"/>
  <c r="BL814"/>
  <c r="BP814"/>
  <c r="BU814"/>
  <c r="BZ814"/>
  <c r="BO814"/>
  <c r="CN814"/>
  <c r="CR814"/>
  <c r="CV814"/>
  <c r="AD815"/>
  <c r="AI815"/>
  <c r="AL815"/>
  <c r="AQ815"/>
  <c r="AV815"/>
  <c r="BA815"/>
  <c r="BF815"/>
  <c r="BL815"/>
  <c r="BP815"/>
  <c r="BU815"/>
  <c r="BZ815"/>
  <c r="BO815"/>
  <c r="CN815"/>
  <c r="CR815"/>
  <c r="CV815"/>
  <c r="AD816"/>
  <c r="AC816"/>
  <c r="AI816"/>
  <c r="AL816"/>
  <c r="AQ816"/>
  <c r="AV816"/>
  <c r="BA816"/>
  <c r="BF816"/>
  <c r="BL816"/>
  <c r="BP816"/>
  <c r="BU816"/>
  <c r="BZ816"/>
  <c r="BO816"/>
  <c r="CN816"/>
  <c r="CR816"/>
  <c r="CV816"/>
  <c r="AD817"/>
  <c r="AI817"/>
  <c r="AL817"/>
  <c r="AQ817"/>
  <c r="AV817"/>
  <c r="BA817"/>
  <c r="BF817"/>
  <c r="BL817"/>
  <c r="BP817"/>
  <c r="BO817"/>
  <c r="BU817"/>
  <c r="BZ817"/>
  <c r="CN817"/>
  <c r="CR817"/>
  <c r="CV817"/>
  <c r="AD818"/>
  <c r="AC818"/>
  <c r="AB818"/>
  <c r="AI818"/>
  <c r="AL818"/>
  <c r="AQ818"/>
  <c r="AV818"/>
  <c r="BA818"/>
  <c r="BF818"/>
  <c r="BL818"/>
  <c r="BP818"/>
  <c r="BU818"/>
  <c r="BZ818"/>
  <c r="BO818"/>
  <c r="CN818"/>
  <c r="CR818"/>
  <c r="CV818"/>
  <c r="AD819"/>
  <c r="AI819"/>
  <c r="AL819"/>
  <c r="AQ819"/>
  <c r="AV819"/>
  <c r="BA819"/>
  <c r="BF819"/>
  <c r="BL819"/>
  <c r="BP819"/>
  <c r="BU819"/>
  <c r="BZ819"/>
  <c r="CN819"/>
  <c r="CR819"/>
  <c r="CV819"/>
  <c r="AD820"/>
  <c r="AC820"/>
  <c r="AI820"/>
  <c r="AL820"/>
  <c r="AQ820"/>
  <c r="AV820"/>
  <c r="BA820"/>
  <c r="BF820"/>
  <c r="BL820"/>
  <c r="BP820"/>
  <c r="BU820"/>
  <c r="BZ820"/>
  <c r="BO820"/>
  <c r="CN820"/>
  <c r="CR820"/>
  <c r="CV820"/>
  <c r="AD821"/>
  <c r="AC821"/>
  <c r="AB821"/>
  <c r="AI821"/>
  <c r="AL821"/>
  <c r="AQ821"/>
  <c r="AV821"/>
  <c r="BA821"/>
  <c r="BF821"/>
  <c r="BL821"/>
  <c r="BP821"/>
  <c r="BU821"/>
  <c r="BZ821"/>
  <c r="CN821"/>
  <c r="CR821"/>
  <c r="CV821"/>
  <c r="AD822"/>
  <c r="AC822"/>
  <c r="AB822"/>
  <c r="AA822"/>
  <c r="AI822"/>
  <c r="AL822"/>
  <c r="AQ822"/>
  <c r="AP822"/>
  <c r="AV822"/>
  <c r="BA822"/>
  <c r="BF822"/>
  <c r="BL822"/>
  <c r="BP822"/>
  <c r="BU822"/>
  <c r="BZ822"/>
  <c r="CN822"/>
  <c r="CR822"/>
  <c r="CV822"/>
  <c r="AD823"/>
  <c r="AC823"/>
  <c r="AI823"/>
  <c r="AL823"/>
  <c r="AQ823"/>
  <c r="AV823"/>
  <c r="BA823"/>
  <c r="BF823"/>
  <c r="BL823"/>
  <c r="BP823"/>
  <c r="BU823"/>
  <c r="BZ823"/>
  <c r="CN823"/>
  <c r="CR823"/>
  <c r="CV823"/>
  <c r="AD824"/>
  <c r="AC824"/>
  <c r="AB824"/>
  <c r="AI824"/>
  <c r="AL824"/>
  <c r="AQ824"/>
  <c r="AV824"/>
  <c r="AP824"/>
  <c r="BA824"/>
  <c r="BF824"/>
  <c r="BL824"/>
  <c r="BP824"/>
  <c r="BU824"/>
  <c r="BZ824"/>
  <c r="CN824"/>
  <c r="CR824"/>
  <c r="CV824"/>
  <c r="AD825"/>
  <c r="AI825"/>
  <c r="AL825"/>
  <c r="AQ825"/>
  <c r="AV825"/>
  <c r="BA825"/>
  <c r="BF825"/>
  <c r="BL825"/>
  <c r="BP825"/>
  <c r="BU825"/>
  <c r="BZ825"/>
  <c r="CN825"/>
  <c r="CR825"/>
  <c r="CV825"/>
  <c r="AD826"/>
  <c r="AI826"/>
  <c r="AL826"/>
  <c r="AQ826"/>
  <c r="AP826"/>
  <c r="AV826"/>
  <c r="BA826"/>
  <c r="BF826"/>
  <c r="BL826"/>
  <c r="BP826"/>
  <c r="BU826"/>
  <c r="BZ826"/>
  <c r="CN826"/>
  <c r="CR826"/>
  <c r="CV826"/>
  <c r="AD827"/>
  <c r="AI827"/>
  <c r="AL827"/>
  <c r="AQ827"/>
  <c r="AV827"/>
  <c r="BA827"/>
  <c r="BF827"/>
  <c r="BL827"/>
  <c r="BP827"/>
  <c r="BU827"/>
  <c r="BZ827"/>
  <c r="BO827"/>
  <c r="CN827"/>
  <c r="CR827"/>
  <c r="CV827"/>
  <c r="AD828"/>
  <c r="AI828"/>
  <c r="AL828"/>
  <c r="AQ828"/>
  <c r="AV828"/>
  <c r="BA828"/>
  <c r="BF828"/>
  <c r="BL828"/>
  <c r="BP828"/>
  <c r="BU828"/>
  <c r="BZ828"/>
  <c r="CN828"/>
  <c r="CR828"/>
  <c r="CV828"/>
  <c r="AD829"/>
  <c r="AI829"/>
  <c r="AL829"/>
  <c r="AQ829"/>
  <c r="AP829"/>
  <c r="AV829"/>
  <c r="BA829"/>
  <c r="BF829"/>
  <c r="BL829"/>
  <c r="BP829"/>
  <c r="BU829"/>
  <c r="BZ829"/>
  <c r="CN829"/>
  <c r="CR829"/>
  <c r="CV829"/>
  <c r="AD830"/>
  <c r="AC830"/>
  <c r="AI830"/>
  <c r="AL830"/>
  <c r="AQ830"/>
  <c r="AP830"/>
  <c r="AV830"/>
  <c r="BA830"/>
  <c r="BF830"/>
  <c r="BL830"/>
  <c r="BP830"/>
  <c r="BU830"/>
  <c r="BZ830"/>
  <c r="BO830"/>
  <c r="CN830"/>
  <c r="CR830"/>
  <c r="CV830"/>
  <c r="AD831"/>
  <c r="AI831"/>
  <c r="AL831"/>
  <c r="AQ831"/>
  <c r="AV831"/>
  <c r="BA831"/>
  <c r="BF831"/>
  <c r="BL831"/>
  <c r="BP831"/>
  <c r="BU831"/>
  <c r="BZ831"/>
  <c r="CN831"/>
  <c r="CR831"/>
  <c r="CV831"/>
  <c r="AD832"/>
  <c r="AI832"/>
  <c r="AL832"/>
  <c r="AQ832"/>
  <c r="AV832"/>
  <c r="BA832"/>
  <c r="BF832"/>
  <c r="BL832"/>
  <c r="BP832"/>
  <c r="BU832"/>
  <c r="BZ832"/>
  <c r="CN832"/>
  <c r="CR832"/>
  <c r="CV832"/>
  <c r="AD833"/>
  <c r="AC833"/>
  <c r="AI833"/>
  <c r="AL833"/>
  <c r="AQ833"/>
  <c r="AV833"/>
  <c r="BA833"/>
  <c r="BF833"/>
  <c r="BL833"/>
  <c r="BP833"/>
  <c r="BU833"/>
  <c r="BZ833"/>
  <c r="CN833"/>
  <c r="CR833"/>
  <c r="CV833"/>
  <c r="AD834"/>
  <c r="AI834"/>
  <c r="AL834"/>
  <c r="AQ834"/>
  <c r="AV834"/>
  <c r="BA834"/>
  <c r="BF834"/>
  <c r="BL834"/>
  <c r="BP834"/>
  <c r="BU834"/>
  <c r="BZ834"/>
  <c r="BO834"/>
  <c r="CN834"/>
  <c r="CR834"/>
  <c r="CV834"/>
  <c r="AD835"/>
  <c r="AC835"/>
  <c r="AB835"/>
  <c r="AI835"/>
  <c r="AL835"/>
  <c r="AQ835"/>
  <c r="AP835"/>
  <c r="AV835"/>
  <c r="BA835"/>
  <c r="BF835"/>
  <c r="BL835"/>
  <c r="BP835"/>
  <c r="BU835"/>
  <c r="BZ835"/>
  <c r="CN835"/>
  <c r="CR835"/>
  <c r="CV835"/>
  <c r="AD836"/>
  <c r="AC836"/>
  <c r="AI836"/>
  <c r="AL836"/>
  <c r="AQ836"/>
  <c r="AV836"/>
  <c r="BA836"/>
  <c r="BF836"/>
  <c r="BL836"/>
  <c r="BP836"/>
  <c r="BU836"/>
  <c r="BZ836"/>
  <c r="CN836"/>
  <c r="CR836"/>
  <c r="CV836"/>
  <c r="AD837"/>
  <c r="AC837"/>
  <c r="AI837"/>
  <c r="AL837"/>
  <c r="AQ837"/>
  <c r="AP837"/>
  <c r="AV837"/>
  <c r="BA837"/>
  <c r="BF837"/>
  <c r="BL837"/>
  <c r="BP837"/>
  <c r="BU837"/>
  <c r="BZ837"/>
  <c r="CN837"/>
  <c r="CR837"/>
  <c r="CV837"/>
  <c r="AD838"/>
  <c r="AC838"/>
  <c r="AB838"/>
  <c r="AA838"/>
  <c r="AI838"/>
  <c r="AL838"/>
  <c r="AQ838"/>
  <c r="AP838"/>
  <c r="AV838"/>
  <c r="BA838"/>
  <c r="BF838"/>
  <c r="BL838"/>
  <c r="BP838"/>
  <c r="BU838"/>
  <c r="BZ838"/>
  <c r="CN838"/>
  <c r="CR838"/>
  <c r="CV838"/>
  <c r="AD839"/>
  <c r="AI839"/>
  <c r="AC839"/>
  <c r="AB839"/>
  <c r="AL839"/>
  <c r="AQ839"/>
  <c r="AV839"/>
  <c r="BA839"/>
  <c r="BF839"/>
  <c r="BL839"/>
  <c r="BP839"/>
  <c r="BU839"/>
  <c r="BZ839"/>
  <c r="CN839"/>
  <c r="CR839"/>
  <c r="CV839"/>
  <c r="AD840"/>
  <c r="AI840"/>
  <c r="AL840"/>
  <c r="AQ840"/>
  <c r="AP840"/>
  <c r="AV840"/>
  <c r="BA840"/>
  <c r="BF840"/>
  <c r="BL840"/>
  <c r="BP840"/>
  <c r="BU840"/>
  <c r="BZ840"/>
  <c r="CN840"/>
  <c r="CR840"/>
  <c r="CV840"/>
  <c r="AD841"/>
  <c r="AC841"/>
  <c r="AB841"/>
  <c r="AI841"/>
  <c r="AL841"/>
  <c r="AQ841"/>
  <c r="AV841"/>
  <c r="BA841"/>
  <c r="BF841"/>
  <c r="BL841"/>
  <c r="BP841"/>
  <c r="BU841"/>
  <c r="BZ841"/>
  <c r="BO841"/>
  <c r="CN841"/>
  <c r="CR841"/>
  <c r="CV841"/>
  <c r="AD842"/>
  <c r="AC842"/>
  <c r="AI842"/>
  <c r="AL842"/>
  <c r="AQ842"/>
  <c r="AV842"/>
  <c r="BA842"/>
  <c r="BF842"/>
  <c r="BL842"/>
  <c r="BP842"/>
  <c r="BU842"/>
  <c r="BZ842"/>
  <c r="BO842"/>
  <c r="CN842"/>
  <c r="CR842"/>
  <c r="CV842"/>
  <c r="AD843"/>
  <c r="AC843"/>
  <c r="AI843"/>
  <c r="AL843"/>
  <c r="AQ843"/>
  <c r="AV843"/>
  <c r="BA843"/>
  <c r="AP843"/>
  <c r="BF843"/>
  <c r="BL843"/>
  <c r="BP843"/>
  <c r="BU843"/>
  <c r="BO843"/>
  <c r="BZ843"/>
  <c r="CN843"/>
  <c r="CR843"/>
  <c r="CV843"/>
  <c r="AD844"/>
  <c r="AI844"/>
  <c r="AC844"/>
  <c r="AL844"/>
  <c r="AQ844"/>
  <c r="AV844"/>
  <c r="BA844"/>
  <c r="BF844"/>
  <c r="BL844"/>
  <c r="BP844"/>
  <c r="BO844"/>
  <c r="BU844"/>
  <c r="BZ844"/>
  <c r="CN844"/>
  <c r="CR844"/>
  <c r="CV844"/>
  <c r="AD845"/>
  <c r="AI845"/>
  <c r="AC845"/>
  <c r="AL845"/>
  <c r="AQ845"/>
  <c r="AV845"/>
  <c r="BA845"/>
  <c r="BF845"/>
  <c r="BL845"/>
  <c r="BP845"/>
  <c r="BU845"/>
  <c r="BZ845"/>
  <c r="CN845"/>
  <c r="CR845"/>
  <c r="CV845"/>
  <c r="AD846"/>
  <c r="AI846"/>
  <c r="AL846"/>
  <c r="AQ846"/>
  <c r="AV846"/>
  <c r="BA846"/>
  <c r="BF846"/>
  <c r="BL846"/>
  <c r="BP846"/>
  <c r="BU846"/>
  <c r="BZ846"/>
  <c r="CN846"/>
  <c r="CR846"/>
  <c r="CV846"/>
  <c r="AD847"/>
  <c r="AI847"/>
  <c r="AC847"/>
  <c r="AL847"/>
  <c r="AQ847"/>
  <c r="AV847"/>
  <c r="BA847"/>
  <c r="BF847"/>
  <c r="BL847"/>
  <c r="BP847"/>
  <c r="BU847"/>
  <c r="BZ847"/>
  <c r="CN847"/>
  <c r="CR847"/>
  <c r="CV847"/>
  <c r="AD848"/>
  <c r="AI848"/>
  <c r="AL848"/>
  <c r="AQ848"/>
  <c r="AV848"/>
  <c r="BA848"/>
  <c r="AP848"/>
  <c r="BF848"/>
  <c r="BL848"/>
  <c r="BP848"/>
  <c r="BU848"/>
  <c r="BO848"/>
  <c r="BZ848"/>
  <c r="CN848"/>
  <c r="CR848"/>
  <c r="CV848"/>
  <c r="AD849"/>
  <c r="AI849"/>
  <c r="AL849"/>
  <c r="AQ849"/>
  <c r="AV849"/>
  <c r="BA849"/>
  <c r="BF849"/>
  <c r="BL849"/>
  <c r="BP849"/>
  <c r="BU849"/>
  <c r="BZ849"/>
  <c r="BO849"/>
  <c r="CN849"/>
  <c r="CR849"/>
  <c r="CV849"/>
  <c r="AD850"/>
  <c r="AC850"/>
  <c r="AI850"/>
  <c r="AL850"/>
  <c r="AQ850"/>
  <c r="AP850"/>
  <c r="AV850"/>
  <c r="BA850"/>
  <c r="BF850"/>
  <c r="BL850"/>
  <c r="BP850"/>
  <c r="BO850"/>
  <c r="BU850"/>
  <c r="BZ850"/>
  <c r="CN850"/>
  <c r="CR850"/>
  <c r="CV850"/>
  <c r="AD851"/>
  <c r="AI851"/>
  <c r="AL851"/>
  <c r="AQ851"/>
  <c r="AV851"/>
  <c r="BA851"/>
  <c r="BF851"/>
  <c r="BL851"/>
  <c r="BP851"/>
  <c r="BU851"/>
  <c r="BZ851"/>
  <c r="CN851"/>
  <c r="CR851"/>
  <c r="CV851"/>
  <c r="AD852"/>
  <c r="AI852"/>
  <c r="AL852"/>
  <c r="AQ852"/>
  <c r="AP852"/>
  <c r="AV852"/>
  <c r="BA852"/>
  <c r="BF852"/>
  <c r="BL852"/>
  <c r="BP852"/>
  <c r="BU852"/>
  <c r="BZ852"/>
  <c r="CN852"/>
  <c r="CR852"/>
  <c r="CV852"/>
  <c r="AD853"/>
  <c r="AC853"/>
  <c r="AB853"/>
  <c r="AI853"/>
  <c r="AL853"/>
  <c r="AQ853"/>
  <c r="AP853"/>
  <c r="AV853"/>
  <c r="BA853"/>
  <c r="BF853"/>
  <c r="BL853"/>
  <c r="BP853"/>
  <c r="BU853"/>
  <c r="BZ853"/>
  <c r="CN853"/>
  <c r="CR853"/>
  <c r="CV853"/>
  <c r="AD854"/>
  <c r="AC854"/>
  <c r="AI854"/>
  <c r="AL854"/>
  <c r="AQ854"/>
  <c r="AV854"/>
  <c r="BA854"/>
  <c r="BF854"/>
  <c r="BL854"/>
  <c r="BP854"/>
  <c r="BU854"/>
  <c r="BZ854"/>
  <c r="CN854"/>
  <c r="CR854"/>
  <c r="CV854"/>
  <c r="AD855"/>
  <c r="AC855"/>
  <c r="AB855"/>
  <c r="AI855"/>
  <c r="AL855"/>
  <c r="AQ855"/>
  <c r="AP855"/>
  <c r="AV855"/>
  <c r="BA855"/>
  <c r="BF855"/>
  <c r="BL855"/>
  <c r="BP855"/>
  <c r="BU855"/>
  <c r="BZ855"/>
  <c r="BO855"/>
  <c r="CN855"/>
  <c r="CR855"/>
  <c r="CV855"/>
  <c r="AD856"/>
  <c r="AI856"/>
  <c r="AC856"/>
  <c r="AB856"/>
  <c r="AL856"/>
  <c r="AQ856"/>
  <c r="AV856"/>
  <c r="AP856"/>
  <c r="BA856"/>
  <c r="BF856"/>
  <c r="BL856"/>
  <c r="BP856"/>
  <c r="BU856"/>
  <c r="BZ856"/>
  <c r="CN856"/>
  <c r="CR856"/>
  <c r="CV856"/>
  <c r="AD857"/>
  <c r="AC857"/>
  <c r="AB857"/>
  <c r="AI857"/>
  <c r="AL857"/>
  <c r="AQ857"/>
  <c r="AV857"/>
  <c r="BA857"/>
  <c r="BF857"/>
  <c r="BL857"/>
  <c r="BP857"/>
  <c r="BU857"/>
  <c r="BZ857"/>
  <c r="CN857"/>
  <c r="CR857"/>
  <c r="CV857"/>
  <c r="AD858"/>
  <c r="AI858"/>
  <c r="AL858"/>
  <c r="AQ858"/>
  <c r="AV858"/>
  <c r="BA858"/>
  <c r="AP858"/>
  <c r="BF858"/>
  <c r="BL858"/>
  <c r="BP858"/>
  <c r="BU858"/>
  <c r="BZ858"/>
  <c r="CN858"/>
  <c r="CR858"/>
  <c r="CV858"/>
  <c r="AD859"/>
  <c r="AI859"/>
  <c r="AL859"/>
  <c r="AQ859"/>
  <c r="AP859"/>
  <c r="AV859"/>
  <c r="BA859"/>
  <c r="BF859"/>
  <c r="BL859"/>
  <c r="BP859"/>
  <c r="BU859"/>
  <c r="BZ859"/>
  <c r="CN859"/>
  <c r="CR859"/>
  <c r="CV859"/>
  <c r="AD860"/>
  <c r="AI860"/>
  <c r="AL860"/>
  <c r="AQ860"/>
  <c r="AV860"/>
  <c r="AP860"/>
  <c r="BA860"/>
  <c r="BF860"/>
  <c r="BL860"/>
  <c r="BP860"/>
  <c r="BU860"/>
  <c r="BZ860"/>
  <c r="BO860"/>
  <c r="CN860"/>
  <c r="CR860"/>
  <c r="CV860"/>
  <c r="AD861"/>
  <c r="AI861"/>
  <c r="AL861"/>
  <c r="AQ861"/>
  <c r="AV861"/>
  <c r="BA861"/>
  <c r="BF861"/>
  <c r="BL861"/>
  <c r="BP861"/>
  <c r="BU861"/>
  <c r="BZ861"/>
  <c r="CN861"/>
  <c r="CR861"/>
  <c r="CV861"/>
  <c r="AD862"/>
  <c r="AC862"/>
  <c r="AI862"/>
  <c r="AL862"/>
  <c r="AQ862"/>
  <c r="AV862"/>
  <c r="BA862"/>
  <c r="BF862"/>
  <c r="BL862"/>
  <c r="BP862"/>
  <c r="BU862"/>
  <c r="BO862"/>
  <c r="BZ862"/>
  <c r="CN862"/>
  <c r="CR862"/>
  <c r="CV862"/>
  <c r="AD863"/>
  <c r="AC863"/>
  <c r="AB863"/>
  <c r="AI863"/>
  <c r="AL863"/>
  <c r="AQ863"/>
  <c r="AV863"/>
  <c r="BA863"/>
  <c r="BF863"/>
  <c r="BL863"/>
  <c r="BP863"/>
  <c r="BU863"/>
  <c r="BZ863"/>
  <c r="CN863"/>
  <c r="CR863"/>
  <c r="CV863"/>
  <c r="AD864"/>
  <c r="AC864"/>
  <c r="AI864"/>
  <c r="AL864"/>
  <c r="AQ864"/>
  <c r="AV864"/>
  <c r="BA864"/>
  <c r="BF864"/>
  <c r="BL864"/>
  <c r="BP864"/>
  <c r="BU864"/>
  <c r="BZ864"/>
  <c r="CN864"/>
  <c r="CR864"/>
  <c r="CV864"/>
  <c r="AD865"/>
  <c r="AC865"/>
  <c r="AI865"/>
  <c r="AL865"/>
  <c r="AQ865"/>
  <c r="AV865"/>
  <c r="BA865"/>
  <c r="BF865"/>
  <c r="BL865"/>
  <c r="BP865"/>
  <c r="BU865"/>
  <c r="BZ865"/>
  <c r="BO865"/>
  <c r="BK865"/>
  <c r="CN865"/>
  <c r="CR865"/>
  <c r="CV865"/>
  <c r="AD866"/>
  <c r="AC866"/>
  <c r="AB866"/>
  <c r="AI866"/>
  <c r="AL866"/>
  <c r="AQ866"/>
  <c r="AP866"/>
  <c r="AV866"/>
  <c r="BA866"/>
  <c r="BF866"/>
  <c r="BL866"/>
  <c r="BP866"/>
  <c r="BU866"/>
  <c r="BZ866"/>
  <c r="CN866"/>
  <c r="CR866"/>
  <c r="CV866"/>
  <c r="AD867"/>
  <c r="AI867"/>
  <c r="AL867"/>
  <c r="AQ867"/>
  <c r="AV867"/>
  <c r="BA867"/>
  <c r="BF867"/>
  <c r="BL867"/>
  <c r="BP867"/>
  <c r="BU867"/>
  <c r="BZ867"/>
  <c r="CN867"/>
  <c r="CR867"/>
  <c r="CV867"/>
  <c r="AD868"/>
  <c r="AI868"/>
  <c r="AC868"/>
  <c r="AB868"/>
  <c r="AL868"/>
  <c r="AQ868"/>
  <c r="AV868"/>
  <c r="BA868"/>
  <c r="BF868"/>
  <c r="BL868"/>
  <c r="BP868"/>
  <c r="BU868"/>
  <c r="BZ868"/>
  <c r="CN868"/>
  <c r="CR868"/>
  <c r="CV868"/>
  <c r="AD869"/>
  <c r="AI869"/>
  <c r="AL869"/>
  <c r="AQ869"/>
  <c r="AP869"/>
  <c r="AV869"/>
  <c r="BA869"/>
  <c r="BF869"/>
  <c r="BL869"/>
  <c r="BP869"/>
  <c r="BU869"/>
  <c r="BZ869"/>
  <c r="CN869"/>
  <c r="CR869"/>
  <c r="CV869"/>
  <c r="AD870"/>
  <c r="AI870"/>
  <c r="AL870"/>
  <c r="AQ870"/>
  <c r="AV870"/>
  <c r="BA870"/>
  <c r="BF870"/>
  <c r="BL870"/>
  <c r="BP870"/>
  <c r="BO870"/>
  <c r="BU870"/>
  <c r="BZ870"/>
  <c r="CN870"/>
  <c r="CR870"/>
  <c r="CV870"/>
  <c r="AD871"/>
  <c r="AI871"/>
  <c r="AL871"/>
  <c r="AQ871"/>
  <c r="AV871"/>
  <c r="BA871"/>
  <c r="BF871"/>
  <c r="BL871"/>
  <c r="BP871"/>
  <c r="BU871"/>
  <c r="BZ871"/>
  <c r="CN871"/>
  <c r="CR871"/>
  <c r="CV871"/>
  <c r="AD872"/>
  <c r="AI872"/>
  <c r="AC872"/>
  <c r="AB872"/>
  <c r="AL872"/>
  <c r="AQ872"/>
  <c r="AP872"/>
  <c r="AV872"/>
  <c r="BA872"/>
  <c r="BF872"/>
  <c r="BL872"/>
  <c r="BP872"/>
  <c r="BU872"/>
  <c r="BZ872"/>
  <c r="CN872"/>
  <c r="CR872"/>
  <c r="CV872"/>
  <c r="AD873"/>
  <c r="AI873"/>
  <c r="AC873"/>
  <c r="AB873"/>
  <c r="AL873"/>
  <c r="AQ873"/>
  <c r="AV873"/>
  <c r="BA873"/>
  <c r="BF873"/>
  <c r="BL873"/>
  <c r="BP873"/>
  <c r="BU873"/>
  <c r="BZ873"/>
  <c r="CN873"/>
  <c r="CR873"/>
  <c r="CV873"/>
  <c r="AD874"/>
  <c r="AI874"/>
  <c r="AC874"/>
  <c r="AL874"/>
  <c r="AQ874"/>
  <c r="AV874"/>
  <c r="BA874"/>
  <c r="BF874"/>
  <c r="BL874"/>
  <c r="BP874"/>
  <c r="BU874"/>
  <c r="BZ874"/>
  <c r="BO874"/>
  <c r="CN874"/>
  <c r="CR874"/>
  <c r="CV874"/>
  <c r="AD875"/>
  <c r="AI875"/>
  <c r="AL875"/>
  <c r="AQ875"/>
  <c r="AV875"/>
  <c r="BA875"/>
  <c r="BF875"/>
  <c r="BL875"/>
  <c r="BP875"/>
  <c r="BU875"/>
  <c r="BZ875"/>
  <c r="CN875"/>
  <c r="CR875"/>
  <c r="CV875"/>
  <c r="AD876"/>
  <c r="AC876"/>
  <c r="AI876"/>
  <c r="AL876"/>
  <c r="AQ876"/>
  <c r="AV876"/>
  <c r="BA876"/>
  <c r="BF876"/>
  <c r="BL876"/>
  <c r="BP876"/>
  <c r="BU876"/>
  <c r="BZ876"/>
  <c r="BO876"/>
  <c r="CN876"/>
  <c r="CR876"/>
  <c r="CV876"/>
  <c r="AD877"/>
  <c r="AC877"/>
  <c r="AI877"/>
  <c r="AL877"/>
  <c r="AQ877"/>
  <c r="AP877"/>
  <c r="AV877"/>
  <c r="BA877"/>
  <c r="BF877"/>
  <c r="BL877"/>
  <c r="BP877"/>
  <c r="BU877"/>
  <c r="BO877"/>
  <c r="BK877"/>
  <c r="BZ877"/>
  <c r="CN877"/>
  <c r="CR877"/>
  <c r="CV877"/>
  <c r="AD878"/>
  <c r="AI878"/>
  <c r="AC878"/>
  <c r="AL878"/>
  <c r="AQ878"/>
  <c r="AP878"/>
  <c r="AV878"/>
  <c r="BA878"/>
  <c r="BF878"/>
  <c r="BL878"/>
  <c r="BP878"/>
  <c r="BU878"/>
  <c r="BZ878"/>
  <c r="BO878"/>
  <c r="CN878"/>
  <c r="CR878"/>
  <c r="CV878"/>
  <c r="AD879"/>
  <c r="AC879"/>
  <c r="AI879"/>
  <c r="AL879"/>
  <c r="AQ879"/>
  <c r="AV879"/>
  <c r="BA879"/>
  <c r="BF879"/>
  <c r="BL879"/>
  <c r="BP879"/>
  <c r="BU879"/>
  <c r="BZ879"/>
  <c r="BO879"/>
  <c r="CN879"/>
  <c r="CR879"/>
  <c r="CV879"/>
  <c r="AD880"/>
  <c r="AC880"/>
  <c r="AI880"/>
  <c r="AL880"/>
  <c r="AQ880"/>
  <c r="AV880"/>
  <c r="AP880"/>
  <c r="BA880"/>
  <c r="BF880"/>
  <c r="BL880"/>
  <c r="BP880"/>
  <c r="BU880"/>
  <c r="BZ880"/>
  <c r="CN880"/>
  <c r="CR880"/>
  <c r="CV880"/>
  <c r="AD881"/>
  <c r="AC881"/>
  <c r="AI881"/>
  <c r="AL881"/>
  <c r="AQ881"/>
  <c r="AV881"/>
  <c r="BA881"/>
  <c r="BF881"/>
  <c r="BL881"/>
  <c r="BP881"/>
  <c r="BU881"/>
  <c r="BZ881"/>
  <c r="BO881"/>
  <c r="BK881"/>
  <c r="CN881"/>
  <c r="CR881"/>
  <c r="CV881"/>
  <c r="AD882"/>
  <c r="AC882"/>
  <c r="AB882"/>
  <c r="AI882"/>
  <c r="AL882"/>
  <c r="AQ882"/>
  <c r="AV882"/>
  <c r="BA882"/>
  <c r="BF882"/>
  <c r="BL882"/>
  <c r="BP882"/>
  <c r="BU882"/>
  <c r="BO882"/>
  <c r="BK882"/>
  <c r="BZ882"/>
  <c r="CN882"/>
  <c r="CR882"/>
  <c r="CV882"/>
  <c r="AD883"/>
  <c r="AI883"/>
  <c r="AL883"/>
  <c r="AQ883"/>
  <c r="AV883"/>
  <c r="BA883"/>
  <c r="AP883"/>
  <c r="BF883"/>
  <c r="BL883"/>
  <c r="BP883"/>
  <c r="BU883"/>
  <c r="BZ883"/>
  <c r="CN883"/>
  <c r="CR883"/>
  <c r="CV883"/>
  <c r="AD884"/>
  <c r="AI884"/>
  <c r="AL884"/>
  <c r="AQ884"/>
  <c r="AP884"/>
  <c r="AV884"/>
  <c r="BA884"/>
  <c r="BF884"/>
  <c r="BL884"/>
  <c r="BP884"/>
  <c r="BU884"/>
  <c r="BZ884"/>
  <c r="CN884"/>
  <c r="CR884"/>
  <c r="CV884"/>
  <c r="AD885"/>
  <c r="AC885"/>
  <c r="AB885"/>
  <c r="AI885"/>
  <c r="AL885"/>
  <c r="AQ885"/>
  <c r="AV885"/>
  <c r="BA885"/>
  <c r="AP885"/>
  <c r="BF885"/>
  <c r="BL885"/>
  <c r="BP885"/>
  <c r="BU885"/>
  <c r="BZ885"/>
  <c r="CN885"/>
  <c r="CR885"/>
  <c r="CV885"/>
  <c r="AD886"/>
  <c r="AI886"/>
  <c r="AC886"/>
  <c r="AB886"/>
  <c r="AL886"/>
  <c r="AQ886"/>
  <c r="AV886"/>
  <c r="AP886"/>
  <c r="BA886"/>
  <c r="BF886"/>
  <c r="BL886"/>
  <c r="BP886"/>
  <c r="BU886"/>
  <c r="BZ886"/>
  <c r="CN886"/>
  <c r="CR886"/>
  <c r="CV886"/>
  <c r="AD887"/>
  <c r="AI887"/>
  <c r="AC887"/>
  <c r="AB887"/>
  <c r="AL887"/>
  <c r="AQ887"/>
  <c r="AV887"/>
  <c r="BA887"/>
  <c r="BF887"/>
  <c r="BL887"/>
  <c r="BP887"/>
  <c r="BU887"/>
  <c r="BZ887"/>
  <c r="BO887"/>
  <c r="CN887"/>
  <c r="CR887"/>
  <c r="CV887"/>
  <c r="AD888"/>
  <c r="AC888"/>
  <c r="AB888"/>
  <c r="AI888"/>
  <c r="AL888"/>
  <c r="AQ888"/>
  <c r="AP888"/>
  <c r="AV888"/>
  <c r="BA888"/>
  <c r="BF888"/>
  <c r="BL888"/>
  <c r="BP888"/>
  <c r="BU888"/>
  <c r="BZ888"/>
  <c r="CN888"/>
  <c r="CR888"/>
  <c r="CV888"/>
  <c r="AD889"/>
  <c r="AI889"/>
  <c r="AL889"/>
  <c r="AQ889"/>
  <c r="AV889"/>
  <c r="BA889"/>
  <c r="BF889"/>
  <c r="BL889"/>
  <c r="BP889"/>
  <c r="BU889"/>
  <c r="BZ889"/>
  <c r="BO889"/>
  <c r="CN889"/>
  <c r="CR889"/>
  <c r="CV889"/>
  <c r="AD890"/>
  <c r="AC890"/>
  <c r="AB890"/>
  <c r="AI890"/>
  <c r="AL890"/>
  <c r="AQ890"/>
  <c r="AV890"/>
  <c r="BA890"/>
  <c r="BF890"/>
  <c r="BL890"/>
  <c r="BP890"/>
  <c r="BU890"/>
  <c r="BZ890"/>
  <c r="BO890"/>
  <c r="CN890"/>
  <c r="CR890"/>
  <c r="CV890"/>
  <c r="AD891"/>
  <c r="AI891"/>
  <c r="AL891"/>
  <c r="AQ891"/>
  <c r="AP891"/>
  <c r="AV891"/>
  <c r="BA891"/>
  <c r="BF891"/>
  <c r="BL891"/>
  <c r="BK891"/>
  <c r="BP891"/>
  <c r="BU891"/>
  <c r="BZ891"/>
  <c r="BO891"/>
  <c r="CN891"/>
  <c r="CR891"/>
  <c r="CV891"/>
  <c r="AD892"/>
  <c r="AI892"/>
  <c r="AL892"/>
  <c r="AQ892"/>
  <c r="AP892"/>
  <c r="AV892"/>
  <c r="BA892"/>
  <c r="BF892"/>
  <c r="BL892"/>
  <c r="BP892"/>
  <c r="BU892"/>
  <c r="BO892"/>
  <c r="BZ892"/>
  <c r="CN892"/>
  <c r="CR892"/>
  <c r="CV892"/>
  <c r="AD893"/>
  <c r="AC893"/>
  <c r="AB893"/>
  <c r="AI893"/>
  <c r="AL893"/>
  <c r="AQ893"/>
  <c r="AP893"/>
  <c r="AV893"/>
  <c r="BA893"/>
  <c r="BF893"/>
  <c r="BL893"/>
  <c r="BP893"/>
  <c r="BU893"/>
  <c r="BZ893"/>
  <c r="CN893"/>
  <c r="CR893"/>
  <c r="CV893"/>
  <c r="AD894"/>
  <c r="AI894"/>
  <c r="AL894"/>
  <c r="AQ894"/>
  <c r="AV894"/>
  <c r="BA894"/>
  <c r="BF894"/>
  <c r="BL894"/>
  <c r="BP894"/>
  <c r="BU894"/>
  <c r="BZ894"/>
  <c r="CN894"/>
  <c r="CR894"/>
  <c r="CV894"/>
  <c r="AD895"/>
  <c r="AC895"/>
  <c r="AB895"/>
  <c r="AI895"/>
  <c r="AL895"/>
  <c r="AQ895"/>
  <c r="AV895"/>
  <c r="BA895"/>
  <c r="AP895"/>
  <c r="BF895"/>
  <c r="BL895"/>
  <c r="BP895"/>
  <c r="BU895"/>
  <c r="BZ895"/>
  <c r="CN895"/>
  <c r="CR895"/>
  <c r="CV895"/>
  <c r="AD896"/>
  <c r="AC896"/>
  <c r="AI896"/>
  <c r="AL896"/>
  <c r="AQ896"/>
  <c r="AV896"/>
  <c r="BA896"/>
  <c r="BF896"/>
  <c r="BL896"/>
  <c r="BP896"/>
  <c r="BU896"/>
  <c r="BO896"/>
  <c r="BK896"/>
  <c r="BZ896"/>
  <c r="CN896"/>
  <c r="CR896"/>
  <c r="CV896"/>
  <c r="AD897"/>
  <c r="AC897"/>
  <c r="AB897"/>
  <c r="AA897"/>
  <c r="AI897"/>
  <c r="AL897"/>
  <c r="AQ897"/>
  <c r="AP897"/>
  <c r="AV897"/>
  <c r="BA897"/>
  <c r="BF897"/>
  <c r="BL897"/>
  <c r="BP897"/>
  <c r="BU897"/>
  <c r="BZ897"/>
  <c r="CN897"/>
  <c r="CR897"/>
  <c r="CV897"/>
  <c r="AD898"/>
  <c r="AC898"/>
  <c r="AB898"/>
  <c r="AI898"/>
  <c r="AL898"/>
  <c r="AQ898"/>
  <c r="AP898"/>
  <c r="AV898"/>
  <c r="BA898"/>
  <c r="BF898"/>
  <c r="BL898"/>
  <c r="BP898"/>
  <c r="BU898"/>
  <c r="BZ898"/>
  <c r="CN898"/>
  <c r="CR898"/>
  <c r="CV898"/>
  <c r="AD899"/>
  <c r="AI899"/>
  <c r="AL899"/>
  <c r="AQ899"/>
  <c r="AV899"/>
  <c r="BA899"/>
  <c r="BF899"/>
  <c r="BL899"/>
  <c r="BP899"/>
  <c r="BU899"/>
  <c r="BZ899"/>
  <c r="BO899"/>
  <c r="CN899"/>
  <c r="CR899"/>
  <c r="CV899"/>
  <c r="AD900"/>
  <c r="AC900"/>
  <c r="AB900"/>
  <c r="AI900"/>
  <c r="AL900"/>
  <c r="AQ900"/>
  <c r="AV900"/>
  <c r="BA900"/>
  <c r="BF900"/>
  <c r="BL900"/>
  <c r="BP900"/>
  <c r="BU900"/>
  <c r="BZ900"/>
  <c r="CN900"/>
  <c r="CR900"/>
  <c r="CV900"/>
  <c r="AD901"/>
  <c r="AC901"/>
  <c r="AB901"/>
  <c r="AI901"/>
  <c r="AL901"/>
  <c r="AQ901"/>
  <c r="AP901"/>
  <c r="AV901"/>
  <c r="BA901"/>
  <c r="BF901"/>
  <c r="BL901"/>
  <c r="BP901"/>
  <c r="BU901"/>
  <c r="BZ901"/>
  <c r="CN901"/>
  <c r="CR901"/>
  <c r="CV901"/>
  <c r="AD902"/>
  <c r="AI902"/>
  <c r="AL902"/>
  <c r="AQ902"/>
  <c r="AV902"/>
  <c r="BA902"/>
  <c r="AP902"/>
  <c r="BF902"/>
  <c r="BL902"/>
  <c r="BP902"/>
  <c r="BU902"/>
  <c r="BO902"/>
  <c r="BZ902"/>
  <c r="CN902"/>
  <c r="CR902"/>
  <c r="CV902"/>
  <c r="AD903"/>
  <c r="AI903"/>
  <c r="AL903"/>
  <c r="AQ903"/>
  <c r="AV903"/>
  <c r="BA903"/>
  <c r="BF903"/>
  <c r="BL903"/>
  <c r="BP903"/>
  <c r="BU903"/>
  <c r="BZ903"/>
  <c r="CN903"/>
  <c r="CR903"/>
  <c r="CV903"/>
  <c r="AD904"/>
  <c r="AC904"/>
  <c r="AB904"/>
  <c r="AI904"/>
  <c r="AL904"/>
  <c r="AQ904"/>
  <c r="AP904"/>
  <c r="AV904"/>
  <c r="BA904"/>
  <c r="BF904"/>
  <c r="BL904"/>
  <c r="BP904"/>
  <c r="BU904"/>
  <c r="BZ904"/>
  <c r="CN904"/>
  <c r="CR904"/>
  <c r="CV904"/>
  <c r="AD905"/>
  <c r="AI905"/>
  <c r="AL905"/>
  <c r="AQ905"/>
  <c r="AV905"/>
  <c r="BA905"/>
  <c r="BF905"/>
  <c r="BL905"/>
  <c r="BP905"/>
  <c r="BU905"/>
  <c r="BZ905"/>
  <c r="CN905"/>
  <c r="CR905"/>
  <c r="CV905"/>
  <c r="AD906"/>
  <c r="AC906"/>
  <c r="AI906"/>
  <c r="AL906"/>
  <c r="AQ906"/>
  <c r="AP906"/>
  <c r="AV906"/>
  <c r="BA906"/>
  <c r="BF906"/>
  <c r="BL906"/>
  <c r="BP906"/>
  <c r="BU906"/>
  <c r="BZ906"/>
  <c r="CN906"/>
  <c r="CR906"/>
  <c r="CV906"/>
  <c r="AD907"/>
  <c r="AC907"/>
  <c r="AB907"/>
  <c r="AA907"/>
  <c r="AI907"/>
  <c r="AL907"/>
  <c r="AQ907"/>
  <c r="AP907"/>
  <c r="AV907"/>
  <c r="BA907"/>
  <c r="BF907"/>
  <c r="BL907"/>
  <c r="BP907"/>
  <c r="BU907"/>
  <c r="BZ907"/>
  <c r="CN907"/>
  <c r="CR907"/>
  <c r="CV907"/>
  <c r="AD908"/>
  <c r="AC908"/>
  <c r="AB908"/>
  <c r="AI908"/>
  <c r="AL908"/>
  <c r="AQ908"/>
  <c r="AV908"/>
  <c r="BA908"/>
  <c r="BF908"/>
  <c r="BL908"/>
  <c r="BP908"/>
  <c r="BU908"/>
  <c r="BZ908"/>
  <c r="CN908"/>
  <c r="CR908"/>
  <c r="CV908"/>
  <c r="AD909"/>
  <c r="AC909"/>
  <c r="AB909"/>
  <c r="AI909"/>
  <c r="AL909"/>
  <c r="AQ909"/>
  <c r="AV909"/>
  <c r="BA909"/>
  <c r="BF909"/>
  <c r="BL909"/>
  <c r="BP909"/>
  <c r="BU909"/>
  <c r="BZ909"/>
  <c r="CN909"/>
  <c r="CR909"/>
  <c r="CV909"/>
  <c r="AD910"/>
  <c r="AC910"/>
  <c r="AI910"/>
  <c r="AL910"/>
  <c r="AQ910"/>
  <c r="AV910"/>
  <c r="BA910"/>
  <c r="BF910"/>
  <c r="BL910"/>
  <c r="BP910"/>
  <c r="BU910"/>
  <c r="BO910"/>
  <c r="BZ910"/>
  <c r="CN910"/>
  <c r="CR910"/>
  <c r="CV910"/>
  <c r="AD911"/>
  <c r="AI911"/>
  <c r="AL911"/>
  <c r="AQ911"/>
  <c r="AV911"/>
  <c r="BA911"/>
  <c r="AP911"/>
  <c r="BF911"/>
  <c r="BL911"/>
  <c r="BP911"/>
  <c r="BU911"/>
  <c r="BZ911"/>
  <c r="CN911"/>
  <c r="CR911"/>
  <c r="CV911"/>
  <c r="AD912"/>
  <c r="AC912"/>
  <c r="AI912"/>
  <c r="AL912"/>
  <c r="AQ912"/>
  <c r="AV912"/>
  <c r="BA912"/>
  <c r="AP912"/>
  <c r="BF912"/>
  <c r="BL912"/>
  <c r="BP912"/>
  <c r="BU912"/>
  <c r="BO912"/>
  <c r="BZ912"/>
  <c r="CN912"/>
  <c r="CR912"/>
  <c r="CV912"/>
  <c r="AD913"/>
  <c r="AC913"/>
  <c r="AI913"/>
  <c r="AL913"/>
  <c r="AQ913"/>
  <c r="AV913"/>
  <c r="BA913"/>
  <c r="BF913"/>
  <c r="BL913"/>
  <c r="BP913"/>
  <c r="BU913"/>
  <c r="BZ913"/>
  <c r="CN913"/>
  <c r="CR913"/>
  <c r="CV913"/>
  <c r="AD914"/>
  <c r="AC914"/>
  <c r="AI914"/>
  <c r="AL914"/>
  <c r="AQ914"/>
  <c r="AV914"/>
  <c r="BA914"/>
  <c r="BF914"/>
  <c r="BL914"/>
  <c r="BP914"/>
  <c r="BU914"/>
  <c r="BZ914"/>
  <c r="CN914"/>
  <c r="CR914"/>
  <c r="CV914"/>
  <c r="AD915"/>
  <c r="AI915"/>
  <c r="AL915"/>
  <c r="AQ915"/>
  <c r="AP915"/>
  <c r="AV915"/>
  <c r="BA915"/>
  <c r="BF915"/>
  <c r="BL915"/>
  <c r="BP915"/>
  <c r="BU915"/>
  <c r="BZ915"/>
  <c r="BO915"/>
  <c r="CN915"/>
  <c r="CR915"/>
  <c r="CV915"/>
  <c r="AD916"/>
  <c r="AC916"/>
  <c r="AB916"/>
  <c r="AI916"/>
  <c r="AL916"/>
  <c r="AQ916"/>
  <c r="AP916"/>
  <c r="AV916"/>
  <c r="BA916"/>
  <c r="BF916"/>
  <c r="BL916"/>
  <c r="BP916"/>
  <c r="BU916"/>
  <c r="BZ916"/>
  <c r="BO916"/>
  <c r="CN916"/>
  <c r="CR916"/>
  <c r="CV916"/>
  <c r="AD917"/>
  <c r="AI917"/>
  <c r="AL917"/>
  <c r="AQ917"/>
  <c r="AV917"/>
  <c r="BA917"/>
  <c r="BF917"/>
  <c r="BL917"/>
  <c r="BP917"/>
  <c r="BU917"/>
  <c r="BZ917"/>
  <c r="CN917"/>
  <c r="CR917"/>
  <c r="CV917"/>
  <c r="AD918"/>
  <c r="AC918"/>
  <c r="AI918"/>
  <c r="AL918"/>
  <c r="AQ918"/>
  <c r="AV918"/>
  <c r="BA918"/>
  <c r="AP918"/>
  <c r="BF918"/>
  <c r="BL918"/>
  <c r="BP918"/>
  <c r="BU918"/>
  <c r="BZ918"/>
  <c r="CN918"/>
  <c r="CR918"/>
  <c r="CV918"/>
  <c r="AD919"/>
  <c r="AC919"/>
  <c r="AI919"/>
  <c r="AL919"/>
  <c r="AQ919"/>
  <c r="AV919"/>
  <c r="BA919"/>
  <c r="AP919"/>
  <c r="BF919"/>
  <c r="BL919"/>
  <c r="BP919"/>
  <c r="BU919"/>
  <c r="BZ919"/>
  <c r="CN919"/>
  <c r="CR919"/>
  <c r="CV919"/>
  <c r="AD920"/>
  <c r="AC920"/>
  <c r="AI920"/>
  <c r="AL920"/>
  <c r="AQ920"/>
  <c r="AV920"/>
  <c r="BA920"/>
  <c r="BF920"/>
  <c r="BL920"/>
  <c r="BP920"/>
  <c r="BU920"/>
  <c r="BZ920"/>
  <c r="CN920"/>
  <c r="CR920"/>
  <c r="CV920"/>
  <c r="AD921"/>
  <c r="AI921"/>
  <c r="AL921"/>
  <c r="AQ921"/>
  <c r="AV921"/>
  <c r="AP921"/>
  <c r="BA921"/>
  <c r="BF921"/>
  <c r="BL921"/>
  <c r="BP921"/>
  <c r="BU921"/>
  <c r="BZ921"/>
  <c r="BO921"/>
  <c r="CN921"/>
  <c r="CR921"/>
  <c r="CV921"/>
  <c r="AD922"/>
  <c r="AI922"/>
  <c r="AL922"/>
  <c r="AQ922"/>
  <c r="AV922"/>
  <c r="BA922"/>
  <c r="BF922"/>
  <c r="BL922"/>
  <c r="BP922"/>
  <c r="BU922"/>
  <c r="BZ922"/>
  <c r="CN922"/>
  <c r="CR922"/>
  <c r="CV922"/>
  <c r="AD923"/>
  <c r="AC923"/>
  <c r="AB923"/>
  <c r="AI923"/>
  <c r="AL923"/>
  <c r="AQ923"/>
  <c r="AV923"/>
  <c r="BA923"/>
  <c r="BF923"/>
  <c r="BL923"/>
  <c r="BP923"/>
  <c r="BU923"/>
  <c r="BZ923"/>
  <c r="BO923"/>
  <c r="BK923"/>
  <c r="CN923"/>
  <c r="CR923"/>
  <c r="CV923"/>
  <c r="AD924"/>
  <c r="AI924"/>
  <c r="AL924"/>
  <c r="AQ924"/>
  <c r="AV924"/>
  <c r="BA924"/>
  <c r="BF924"/>
  <c r="BL924"/>
  <c r="BP924"/>
  <c r="BU924"/>
  <c r="BZ924"/>
  <c r="BO924"/>
  <c r="BK924"/>
  <c r="CN924"/>
  <c r="CR924"/>
  <c r="CV924"/>
  <c r="AD925"/>
  <c r="AC925"/>
  <c r="AB925"/>
  <c r="AI925"/>
  <c r="AL925"/>
  <c r="AQ925"/>
  <c r="AV925"/>
  <c r="BA925"/>
  <c r="AP925"/>
  <c r="BF925"/>
  <c r="BL925"/>
  <c r="BP925"/>
  <c r="BU925"/>
  <c r="BZ925"/>
  <c r="CN925"/>
  <c r="CR925"/>
  <c r="CV925"/>
  <c r="AD926"/>
  <c r="AC926"/>
  <c r="AI926"/>
  <c r="AL926"/>
  <c r="AQ926"/>
  <c r="AV926"/>
  <c r="BA926"/>
  <c r="BF926"/>
  <c r="BL926"/>
  <c r="BP926"/>
  <c r="BU926"/>
  <c r="BZ926"/>
  <c r="BO926"/>
  <c r="CN926"/>
  <c r="CR926"/>
  <c r="CV926"/>
  <c r="AD927"/>
  <c r="AC927"/>
  <c r="AI927"/>
  <c r="AL927"/>
  <c r="AQ927"/>
  <c r="AV927"/>
  <c r="BA927"/>
  <c r="BF927"/>
  <c r="BL927"/>
  <c r="BP927"/>
  <c r="BU927"/>
  <c r="BZ927"/>
  <c r="BO927"/>
  <c r="CN927"/>
  <c r="CR927"/>
  <c r="CV927"/>
  <c r="AD928"/>
  <c r="AI928"/>
  <c r="AL928"/>
  <c r="AQ928"/>
  <c r="AV928"/>
  <c r="BA928"/>
  <c r="BF928"/>
  <c r="BL928"/>
  <c r="BP928"/>
  <c r="BU928"/>
  <c r="BZ928"/>
  <c r="BO928"/>
  <c r="CN928"/>
  <c r="CR928"/>
  <c r="CV928"/>
  <c r="AD929"/>
  <c r="AI929"/>
  <c r="AL929"/>
  <c r="AQ929"/>
  <c r="AV929"/>
  <c r="BA929"/>
  <c r="BF929"/>
  <c r="BL929"/>
  <c r="BP929"/>
  <c r="BU929"/>
  <c r="BZ929"/>
  <c r="CN929"/>
  <c r="CR929"/>
  <c r="CV929"/>
  <c r="AD930"/>
  <c r="AI930"/>
  <c r="AL930"/>
  <c r="AQ930"/>
  <c r="AV930"/>
  <c r="BA930"/>
  <c r="AP930"/>
  <c r="BF930"/>
  <c r="BL930"/>
  <c r="BP930"/>
  <c r="BU930"/>
  <c r="BZ930"/>
  <c r="CN930"/>
  <c r="CR930"/>
  <c r="CV930"/>
  <c r="AD931"/>
  <c r="AI931"/>
  <c r="AC931"/>
  <c r="AB931"/>
  <c r="AL931"/>
  <c r="AQ931"/>
  <c r="AV931"/>
  <c r="BA931"/>
  <c r="BF931"/>
  <c r="BL931"/>
  <c r="BP931"/>
  <c r="BU931"/>
  <c r="BO931"/>
  <c r="BZ931"/>
  <c r="CN931"/>
  <c r="CR931"/>
  <c r="CV931"/>
  <c r="AD932"/>
  <c r="AC932"/>
  <c r="AI932"/>
  <c r="AL932"/>
  <c r="AQ932"/>
  <c r="AP932"/>
  <c r="AV932"/>
  <c r="BA932"/>
  <c r="BF932"/>
  <c r="BL932"/>
  <c r="BP932"/>
  <c r="BU932"/>
  <c r="BZ932"/>
  <c r="CN932"/>
  <c r="CR932"/>
  <c r="CV932"/>
  <c r="AD933"/>
  <c r="AC933"/>
  <c r="AB933"/>
  <c r="AI933"/>
  <c r="AL933"/>
  <c r="AQ933"/>
  <c r="AV933"/>
  <c r="AP933"/>
  <c r="BA933"/>
  <c r="BF933"/>
  <c r="BL933"/>
  <c r="BP933"/>
  <c r="BU933"/>
  <c r="BZ933"/>
  <c r="BO933"/>
  <c r="CN933"/>
  <c r="CR933"/>
  <c r="CV933"/>
  <c r="AD934"/>
  <c r="AC934"/>
  <c r="AI934"/>
  <c r="AL934"/>
  <c r="AQ934"/>
  <c r="AV934"/>
  <c r="BA934"/>
  <c r="BF934"/>
  <c r="BL934"/>
  <c r="BP934"/>
  <c r="BU934"/>
  <c r="BZ934"/>
  <c r="BO934"/>
  <c r="CN934"/>
  <c r="CR934"/>
  <c r="CV934"/>
  <c r="AD935"/>
  <c r="AI935"/>
  <c r="AL935"/>
  <c r="AQ935"/>
  <c r="AV935"/>
  <c r="BA935"/>
  <c r="BF935"/>
  <c r="BL935"/>
  <c r="BP935"/>
  <c r="BU935"/>
  <c r="BZ935"/>
  <c r="BO935"/>
  <c r="BK935"/>
  <c r="CN935"/>
  <c r="CR935"/>
  <c r="CV935"/>
  <c r="AD936"/>
  <c r="AC936"/>
  <c r="AB936"/>
  <c r="AI936"/>
  <c r="AL936"/>
  <c r="AQ936"/>
  <c r="AV936"/>
  <c r="BA936"/>
  <c r="BF936"/>
  <c r="BL936"/>
  <c r="BP936"/>
  <c r="BU936"/>
  <c r="BZ936"/>
  <c r="CN936"/>
  <c r="CR936"/>
  <c r="CV936"/>
  <c r="AD937"/>
  <c r="AI937"/>
  <c r="AL937"/>
  <c r="AQ937"/>
  <c r="AV937"/>
  <c r="BA937"/>
  <c r="BF937"/>
  <c r="BL937"/>
  <c r="BP937"/>
  <c r="BU937"/>
  <c r="BZ937"/>
  <c r="CN937"/>
  <c r="CR937"/>
  <c r="CV937"/>
  <c r="AD938"/>
  <c r="AC938"/>
  <c r="AB938"/>
  <c r="AI938"/>
  <c r="AL938"/>
  <c r="AQ938"/>
  <c r="AP938"/>
  <c r="AV938"/>
  <c r="BA938"/>
  <c r="BF938"/>
  <c r="BL938"/>
  <c r="BP938"/>
  <c r="BU938"/>
  <c r="BZ938"/>
  <c r="BO938"/>
  <c r="CN938"/>
  <c r="CR938"/>
  <c r="CV938"/>
  <c r="AD939"/>
  <c r="AI939"/>
  <c r="AL939"/>
  <c r="AQ939"/>
  <c r="AP939"/>
  <c r="AV939"/>
  <c r="BA939"/>
  <c r="BF939"/>
  <c r="BL939"/>
  <c r="BP939"/>
  <c r="BU939"/>
  <c r="BZ939"/>
  <c r="CN939"/>
  <c r="CR939"/>
  <c r="CV939"/>
  <c r="AD940"/>
  <c r="AI940"/>
  <c r="AC940"/>
  <c r="AB940"/>
  <c r="AL940"/>
  <c r="AQ940"/>
  <c r="AP940"/>
  <c r="AV940"/>
  <c r="BA940"/>
  <c r="BF940"/>
  <c r="BL940"/>
  <c r="BP940"/>
  <c r="BU940"/>
  <c r="BZ940"/>
  <c r="BO940"/>
  <c r="CN940"/>
  <c r="CR940"/>
  <c r="CV940"/>
  <c r="AD941"/>
  <c r="AI941"/>
  <c r="AL941"/>
  <c r="AQ941"/>
  <c r="AP941"/>
  <c r="AV941"/>
  <c r="BA941"/>
  <c r="BF941"/>
  <c r="BL941"/>
  <c r="BP941"/>
  <c r="BU941"/>
  <c r="BZ941"/>
  <c r="BO941"/>
  <c r="CN941"/>
  <c r="CR941"/>
  <c r="CV941"/>
  <c r="AD942"/>
  <c r="AC942"/>
  <c r="AI942"/>
  <c r="AL942"/>
  <c r="AQ942"/>
  <c r="AV942"/>
  <c r="BA942"/>
  <c r="AP942"/>
  <c r="BF942"/>
  <c r="BL942"/>
  <c r="BP942"/>
  <c r="BU942"/>
  <c r="BO942"/>
  <c r="BZ942"/>
  <c r="CN942"/>
  <c r="CR942"/>
  <c r="CV942"/>
  <c r="AD943"/>
  <c r="AI943"/>
  <c r="AL943"/>
  <c r="AQ943"/>
  <c r="AV943"/>
  <c r="BA943"/>
  <c r="BF943"/>
  <c r="BL943"/>
  <c r="BP943"/>
  <c r="BU943"/>
  <c r="BZ943"/>
  <c r="BO943"/>
  <c r="CN943"/>
  <c r="CR943"/>
  <c r="CV943"/>
  <c r="AD944"/>
  <c r="AC944"/>
  <c r="AI944"/>
  <c r="AL944"/>
  <c r="AQ944"/>
  <c r="AV944"/>
  <c r="BA944"/>
  <c r="BF944"/>
  <c r="BL944"/>
  <c r="BP944"/>
  <c r="BU944"/>
  <c r="BO944"/>
  <c r="BK944"/>
  <c r="BZ944"/>
  <c r="CN944"/>
  <c r="CR944"/>
  <c r="CV944"/>
  <c r="AD945"/>
  <c r="AI945"/>
  <c r="AL945"/>
  <c r="AQ945"/>
  <c r="AV945"/>
  <c r="BA945"/>
  <c r="AP945"/>
  <c r="BF945"/>
  <c r="BL945"/>
  <c r="BP945"/>
  <c r="BU945"/>
  <c r="BZ945"/>
  <c r="CN945"/>
  <c r="CR945"/>
  <c r="CV945"/>
  <c r="AD946"/>
  <c r="AI946"/>
  <c r="AL946"/>
  <c r="AQ946"/>
  <c r="AV946"/>
  <c r="BA946"/>
  <c r="BF946"/>
  <c r="BL946"/>
  <c r="BP946"/>
  <c r="BU946"/>
  <c r="BZ946"/>
  <c r="CN946"/>
  <c r="CR946"/>
  <c r="CV946"/>
  <c r="AD947"/>
  <c r="AI947"/>
  <c r="AL947"/>
  <c r="AQ947"/>
  <c r="AP947"/>
  <c r="AV947"/>
  <c r="BA947"/>
  <c r="BF947"/>
  <c r="BL947"/>
  <c r="BP947"/>
  <c r="BU947"/>
  <c r="BZ947"/>
  <c r="CN947"/>
  <c r="CR947"/>
  <c r="CV947"/>
  <c r="AD948"/>
  <c r="AI948"/>
  <c r="AL948"/>
  <c r="AQ948"/>
  <c r="AV948"/>
  <c r="BA948"/>
  <c r="AP948"/>
  <c r="BF948"/>
  <c r="BL948"/>
  <c r="BP948"/>
  <c r="BU948"/>
  <c r="BZ948"/>
  <c r="CN948"/>
  <c r="CR948"/>
  <c r="CV948"/>
  <c r="AD949"/>
  <c r="AI949"/>
  <c r="AL949"/>
  <c r="AQ949"/>
  <c r="AV949"/>
  <c r="BA949"/>
  <c r="BF949"/>
  <c r="BL949"/>
  <c r="BP949"/>
  <c r="BU949"/>
  <c r="BZ949"/>
  <c r="CN949"/>
  <c r="CR949"/>
  <c r="CV949"/>
  <c r="AD950"/>
  <c r="AI950"/>
  <c r="AC950"/>
  <c r="AB950"/>
  <c r="AL950"/>
  <c r="AQ950"/>
  <c r="AV950"/>
  <c r="BA950"/>
  <c r="BF950"/>
  <c r="BL950"/>
  <c r="BP950"/>
  <c r="BU950"/>
  <c r="BZ950"/>
  <c r="BO950"/>
  <c r="CN950"/>
  <c r="CR950"/>
  <c r="CV950"/>
  <c r="AD951"/>
  <c r="AC951"/>
  <c r="AI951"/>
  <c r="AL951"/>
  <c r="AQ951"/>
  <c r="AP951"/>
  <c r="AV951"/>
  <c r="BA951"/>
  <c r="BF951"/>
  <c r="BL951"/>
  <c r="BP951"/>
  <c r="BU951"/>
  <c r="BZ951"/>
  <c r="BO951"/>
  <c r="CN951"/>
  <c r="CR951"/>
  <c r="CV951"/>
  <c r="AD952"/>
  <c r="AI952"/>
  <c r="AC952"/>
  <c r="AB952"/>
  <c r="AL952"/>
  <c r="AQ952"/>
  <c r="AV952"/>
  <c r="BA952"/>
  <c r="BF952"/>
  <c r="BL952"/>
  <c r="BP952"/>
  <c r="BU952"/>
  <c r="BZ952"/>
  <c r="CN952"/>
  <c r="CR952"/>
  <c r="CV952"/>
  <c r="AD953"/>
  <c r="AC953"/>
  <c r="AI953"/>
  <c r="AL953"/>
  <c r="AQ953"/>
  <c r="AV953"/>
  <c r="BA953"/>
  <c r="BF953"/>
  <c r="BL953"/>
  <c r="BP953"/>
  <c r="BU953"/>
  <c r="BZ953"/>
  <c r="CN953"/>
  <c r="CR953"/>
  <c r="CV953"/>
  <c r="AD954"/>
  <c r="AC954"/>
  <c r="AB954"/>
  <c r="AI954"/>
  <c r="AL954"/>
  <c r="AQ954"/>
  <c r="AV954"/>
  <c r="BA954"/>
  <c r="BF954"/>
  <c r="BL954"/>
  <c r="BP954"/>
  <c r="BU954"/>
  <c r="BZ954"/>
  <c r="BO954"/>
  <c r="CN954"/>
  <c r="CR954"/>
  <c r="CV954"/>
  <c r="AD955"/>
  <c r="AI955"/>
  <c r="AL955"/>
  <c r="AQ955"/>
  <c r="AV955"/>
  <c r="BA955"/>
  <c r="BF955"/>
  <c r="BL955"/>
  <c r="BP955"/>
  <c r="BU955"/>
  <c r="BZ955"/>
  <c r="BO955"/>
  <c r="CN955"/>
  <c r="CR955"/>
  <c r="CV955"/>
  <c r="AD956"/>
  <c r="AC956"/>
  <c r="AI956"/>
  <c r="AL956"/>
  <c r="AQ956"/>
  <c r="AP956"/>
  <c r="AV956"/>
  <c r="BA956"/>
  <c r="BF956"/>
  <c r="BL956"/>
  <c r="BP956"/>
  <c r="BU956"/>
  <c r="BZ956"/>
  <c r="BO956"/>
  <c r="CN956"/>
  <c r="CR956"/>
  <c r="CV956"/>
  <c r="AD957"/>
  <c r="AI957"/>
  <c r="AC957"/>
  <c r="AB957"/>
  <c r="AL957"/>
  <c r="AQ957"/>
  <c r="AV957"/>
  <c r="BA957"/>
  <c r="BF957"/>
  <c r="BL957"/>
  <c r="BP957"/>
  <c r="BU957"/>
  <c r="BZ957"/>
  <c r="CN957"/>
  <c r="CR957"/>
  <c r="CV957"/>
  <c r="AD958"/>
  <c r="AI958"/>
  <c r="AL958"/>
  <c r="AQ958"/>
  <c r="AV958"/>
  <c r="BA958"/>
  <c r="BF958"/>
  <c r="BL958"/>
  <c r="BP958"/>
  <c r="BU958"/>
  <c r="BZ958"/>
  <c r="BO958"/>
  <c r="CN958"/>
  <c r="CR958"/>
  <c r="CV958"/>
  <c r="AD959"/>
  <c r="AC959"/>
  <c r="AI959"/>
  <c r="AL959"/>
  <c r="AQ959"/>
  <c r="AP959"/>
  <c r="AV959"/>
  <c r="BA959"/>
  <c r="BF959"/>
  <c r="BL959"/>
  <c r="BP959"/>
  <c r="BU959"/>
  <c r="BZ959"/>
  <c r="CN959"/>
  <c r="CR959"/>
  <c r="CV959"/>
  <c r="AD960"/>
  <c r="AC960"/>
  <c r="AB960"/>
  <c r="AI960"/>
  <c r="AL960"/>
  <c r="AQ960"/>
  <c r="AP960"/>
  <c r="AV960"/>
  <c r="BA960"/>
  <c r="BF960"/>
  <c r="BL960"/>
  <c r="BP960"/>
  <c r="BU960"/>
  <c r="BZ960"/>
  <c r="CN960"/>
  <c r="CR960"/>
  <c r="CV960"/>
  <c r="AD961"/>
  <c r="AI961"/>
  <c r="AC961"/>
  <c r="AL961"/>
  <c r="AQ961"/>
  <c r="AV961"/>
  <c r="BA961"/>
  <c r="BF961"/>
  <c r="BL961"/>
  <c r="BP961"/>
  <c r="BU961"/>
  <c r="BZ961"/>
  <c r="CN961"/>
  <c r="CR961"/>
  <c r="CV961"/>
  <c r="AD962"/>
  <c r="AI962"/>
  <c r="AL962"/>
  <c r="AQ962"/>
  <c r="AP962"/>
  <c r="AV962"/>
  <c r="BA962"/>
  <c r="BF962"/>
  <c r="BL962"/>
  <c r="BP962"/>
  <c r="BU962"/>
  <c r="BZ962"/>
  <c r="BO962"/>
  <c r="CN962"/>
  <c r="CR962"/>
  <c r="CV962"/>
  <c r="AD963"/>
  <c r="AI963"/>
  <c r="AL963"/>
  <c r="AQ963"/>
  <c r="AV963"/>
  <c r="BA963"/>
  <c r="BF963"/>
  <c r="BL963"/>
  <c r="BK963"/>
  <c r="BP963"/>
  <c r="BU963"/>
  <c r="BZ963"/>
  <c r="BO963"/>
  <c r="CN963"/>
  <c r="CR963"/>
  <c r="CV963"/>
  <c r="AD964"/>
  <c r="AI964"/>
  <c r="AC964"/>
  <c r="AB964"/>
  <c r="AL964"/>
  <c r="AQ964"/>
  <c r="AP964"/>
  <c r="AV964"/>
  <c r="BA964"/>
  <c r="BF964"/>
  <c r="BL964"/>
  <c r="BP964"/>
  <c r="BU964"/>
  <c r="BZ964"/>
  <c r="CN964"/>
  <c r="CR964"/>
  <c r="CV964"/>
  <c r="AD965"/>
  <c r="AI965"/>
  <c r="AC965"/>
  <c r="AB965"/>
  <c r="AL965"/>
  <c r="AQ965"/>
  <c r="AP965"/>
  <c r="AV965"/>
  <c r="BA965"/>
  <c r="BF965"/>
  <c r="BL965"/>
  <c r="BP965"/>
  <c r="BU965"/>
  <c r="BZ965"/>
  <c r="BO965"/>
  <c r="CN965"/>
  <c r="CR965"/>
  <c r="CV965"/>
  <c r="AD966"/>
  <c r="AC966"/>
  <c r="AI966"/>
  <c r="AL966"/>
  <c r="AQ966"/>
  <c r="AV966"/>
  <c r="BA966"/>
  <c r="BF966"/>
  <c r="BL966"/>
  <c r="BP966"/>
  <c r="BU966"/>
  <c r="BZ966"/>
  <c r="CN966"/>
  <c r="CR966"/>
  <c r="CV966"/>
  <c r="AD967"/>
  <c r="AI967"/>
  <c r="AL967"/>
  <c r="AQ967"/>
  <c r="AV967"/>
  <c r="BA967"/>
  <c r="BF967"/>
  <c r="BL967"/>
  <c r="BP967"/>
  <c r="BU967"/>
  <c r="BZ967"/>
  <c r="CN967"/>
  <c r="CR967"/>
  <c r="CV967"/>
  <c r="AD968"/>
  <c r="AI968"/>
  <c r="AC968"/>
  <c r="AB968"/>
  <c r="AL968"/>
  <c r="AQ968"/>
  <c r="AP968"/>
  <c r="AV968"/>
  <c r="BA968"/>
  <c r="BF968"/>
  <c r="BL968"/>
  <c r="BP968"/>
  <c r="BU968"/>
  <c r="BZ968"/>
  <c r="CN968"/>
  <c r="CR968"/>
  <c r="CV968"/>
  <c r="AD969"/>
  <c r="AI969"/>
  <c r="AL969"/>
  <c r="AQ969"/>
  <c r="AV969"/>
  <c r="BA969"/>
  <c r="BF969"/>
  <c r="BL969"/>
  <c r="BP969"/>
  <c r="BU969"/>
  <c r="BZ969"/>
  <c r="BO969"/>
  <c r="CN969"/>
  <c r="CR969"/>
  <c r="CV969"/>
  <c r="AD970"/>
  <c r="AC970"/>
  <c r="AI970"/>
  <c r="AL970"/>
  <c r="AQ970"/>
  <c r="AV970"/>
  <c r="BA970"/>
  <c r="AP970"/>
  <c r="BF970"/>
  <c r="BL970"/>
  <c r="BP970"/>
  <c r="BU970"/>
  <c r="BO970"/>
  <c r="BZ970"/>
  <c r="CN970"/>
  <c r="CR970"/>
  <c r="CV970"/>
  <c r="AD971"/>
  <c r="AC971"/>
  <c r="AB971"/>
  <c r="AI971"/>
  <c r="AL971"/>
  <c r="AQ971"/>
  <c r="AP971"/>
  <c r="AV971"/>
  <c r="BA971"/>
  <c r="BF971"/>
  <c r="BL971"/>
  <c r="BP971"/>
  <c r="BU971"/>
  <c r="BZ971"/>
  <c r="BO971"/>
  <c r="BK971"/>
  <c r="CN971"/>
  <c r="CR971"/>
  <c r="CV971"/>
  <c r="AD972"/>
  <c r="AI972"/>
  <c r="AL972"/>
  <c r="AQ972"/>
  <c r="AV972"/>
  <c r="BA972"/>
  <c r="BF972"/>
  <c r="BL972"/>
  <c r="BP972"/>
  <c r="BU972"/>
  <c r="BZ972"/>
  <c r="BO972"/>
  <c r="CN972"/>
  <c r="CR972"/>
  <c r="CV972"/>
  <c r="AD973"/>
  <c r="AC973"/>
  <c r="AB973"/>
  <c r="AI973"/>
  <c r="AL973"/>
  <c r="AQ973"/>
  <c r="AV973"/>
  <c r="BA973"/>
  <c r="BF973"/>
  <c r="BL973"/>
  <c r="BP973"/>
  <c r="BU973"/>
  <c r="BZ973"/>
  <c r="CN973"/>
  <c r="CR973"/>
  <c r="CV973"/>
  <c r="AD974"/>
  <c r="AC974"/>
  <c r="AI974"/>
  <c r="AL974"/>
  <c r="AQ974"/>
  <c r="AV974"/>
  <c r="BA974"/>
  <c r="BF974"/>
  <c r="BL974"/>
  <c r="BP974"/>
  <c r="BU974"/>
  <c r="BZ974"/>
  <c r="BO974"/>
  <c r="CN974"/>
  <c r="CR974"/>
  <c r="CV974"/>
  <c r="AD975"/>
  <c r="AC975"/>
  <c r="AB975"/>
  <c r="AI975"/>
  <c r="AL975"/>
  <c r="AQ975"/>
  <c r="AV975"/>
  <c r="BA975"/>
  <c r="BF975"/>
  <c r="BL975"/>
  <c r="BP975"/>
  <c r="BU975"/>
  <c r="BZ975"/>
  <c r="CN975"/>
  <c r="CR975"/>
  <c r="CV975"/>
  <c r="AD976"/>
  <c r="AC976"/>
  <c r="AB976"/>
  <c r="AI976"/>
  <c r="AL976"/>
  <c r="AQ976"/>
  <c r="AP976"/>
  <c r="AV976"/>
  <c r="BA976"/>
  <c r="BF976"/>
  <c r="BL976"/>
  <c r="BP976"/>
  <c r="BU976"/>
  <c r="BZ976"/>
  <c r="CN976"/>
  <c r="CR976"/>
  <c r="CV976"/>
  <c r="AD977"/>
  <c r="AC977"/>
  <c r="AB977"/>
  <c r="AI977"/>
  <c r="AL977"/>
  <c r="AQ977"/>
  <c r="AV977"/>
  <c r="BA977"/>
  <c r="BF977"/>
  <c r="BL977"/>
  <c r="BP977"/>
  <c r="BU977"/>
  <c r="BO977"/>
  <c r="BZ977"/>
  <c r="CN977"/>
  <c r="CR977"/>
  <c r="CV977"/>
  <c r="AD978"/>
  <c r="AI978"/>
  <c r="AC978"/>
  <c r="AB978"/>
  <c r="AL978"/>
  <c r="AQ978"/>
  <c r="AP978"/>
  <c r="AV978"/>
  <c r="BA978"/>
  <c r="BF978"/>
  <c r="BL978"/>
  <c r="BP978"/>
  <c r="BU978"/>
  <c r="BZ978"/>
  <c r="BO978"/>
  <c r="CN978"/>
  <c r="CR978"/>
  <c r="CV978"/>
  <c r="AD979"/>
  <c r="AI979"/>
  <c r="AL979"/>
  <c r="AQ979"/>
  <c r="AV979"/>
  <c r="BA979"/>
  <c r="BF979"/>
  <c r="BL979"/>
  <c r="BP979"/>
  <c r="BU979"/>
  <c r="BZ979"/>
  <c r="BO979"/>
  <c r="CN979"/>
  <c r="CR979"/>
  <c r="CV979"/>
  <c r="AD980"/>
  <c r="AI980"/>
  <c r="AC980"/>
  <c r="AB980"/>
  <c r="AL980"/>
  <c r="AQ980"/>
  <c r="AV980"/>
  <c r="BA980"/>
  <c r="BF980"/>
  <c r="BL980"/>
  <c r="BP980"/>
  <c r="BU980"/>
  <c r="BZ980"/>
  <c r="BO980"/>
  <c r="CN980"/>
  <c r="CR980"/>
  <c r="CV980"/>
  <c r="AD981"/>
  <c r="AC981"/>
  <c r="AB981"/>
  <c r="AI981"/>
  <c r="AL981"/>
  <c r="AQ981"/>
  <c r="AP981"/>
  <c r="AV981"/>
  <c r="BA981"/>
  <c r="BF981"/>
  <c r="BL981"/>
  <c r="BP981"/>
  <c r="BU981"/>
  <c r="BO981"/>
  <c r="BZ981"/>
  <c r="CN981"/>
  <c r="CR981"/>
  <c r="CV981"/>
  <c r="AD982"/>
  <c r="AI982"/>
  <c r="AC982"/>
  <c r="AB982"/>
  <c r="AL982"/>
  <c r="AQ982"/>
  <c r="AV982"/>
  <c r="BA982"/>
  <c r="BF982"/>
  <c r="BL982"/>
  <c r="BP982"/>
  <c r="BU982"/>
  <c r="BZ982"/>
  <c r="CN982"/>
  <c r="CR982"/>
  <c r="CV982"/>
  <c r="AD983"/>
  <c r="AI983"/>
  <c r="AC983"/>
  <c r="AB983"/>
  <c r="AL983"/>
  <c r="AQ983"/>
  <c r="AP983"/>
  <c r="AV983"/>
  <c r="BA983"/>
  <c r="BF983"/>
  <c r="BL983"/>
  <c r="BP983"/>
  <c r="BO983"/>
  <c r="BU983"/>
  <c r="BZ983"/>
  <c r="CN983"/>
  <c r="CR983"/>
  <c r="CV983"/>
  <c r="AD984"/>
  <c r="AC984"/>
  <c r="AB984"/>
  <c r="AI984"/>
  <c r="AL984"/>
  <c r="AQ984"/>
  <c r="AV984"/>
  <c r="BA984"/>
  <c r="BF984"/>
  <c r="BL984"/>
  <c r="BP984"/>
  <c r="BU984"/>
  <c r="BZ984"/>
  <c r="CN984"/>
  <c r="CR984"/>
  <c r="CV984"/>
  <c r="AD985"/>
  <c r="AC985"/>
  <c r="AB985"/>
  <c r="AI985"/>
  <c r="AL985"/>
  <c r="AQ985"/>
  <c r="AP985"/>
  <c r="AV985"/>
  <c r="BA985"/>
  <c r="BF985"/>
  <c r="BL985"/>
  <c r="BP985"/>
  <c r="BU985"/>
  <c r="BZ985"/>
  <c r="BO985"/>
  <c r="CN985"/>
  <c r="CR985"/>
  <c r="CV985"/>
  <c r="AD986"/>
  <c r="AC986"/>
  <c r="AI986"/>
  <c r="AL986"/>
  <c r="AQ986"/>
  <c r="AV986"/>
  <c r="BA986"/>
  <c r="BF986"/>
  <c r="BL986"/>
  <c r="BP986"/>
  <c r="BU986"/>
  <c r="BO986"/>
  <c r="BK986"/>
  <c r="BZ986"/>
  <c r="CN986"/>
  <c r="CR986"/>
  <c r="CV986"/>
  <c r="AD987"/>
  <c r="AI987"/>
  <c r="AL987"/>
  <c r="AQ987"/>
  <c r="AV987"/>
  <c r="BA987"/>
  <c r="AP987"/>
  <c r="BF987"/>
  <c r="BL987"/>
  <c r="BP987"/>
  <c r="BU987"/>
  <c r="BZ987"/>
  <c r="CN987"/>
  <c r="CR987"/>
  <c r="CV987"/>
  <c r="AD988"/>
  <c r="AI988"/>
  <c r="AC988"/>
  <c r="AB988"/>
  <c r="AL988"/>
  <c r="AQ988"/>
  <c r="AP988"/>
  <c r="AV988"/>
  <c r="BA988"/>
  <c r="BF988"/>
  <c r="BL988"/>
  <c r="BP988"/>
  <c r="BU988"/>
  <c r="BZ988"/>
  <c r="BO988"/>
  <c r="CN988"/>
  <c r="CR988"/>
  <c r="CV988"/>
  <c r="AD989"/>
  <c r="AI989"/>
  <c r="AL989"/>
  <c r="AQ989"/>
  <c r="AV989"/>
  <c r="BA989"/>
  <c r="BF989"/>
  <c r="BL989"/>
  <c r="BP989"/>
  <c r="BO989"/>
  <c r="BU989"/>
  <c r="BZ989"/>
  <c r="CN989"/>
  <c r="CR989"/>
  <c r="CV989"/>
  <c r="AD990"/>
  <c r="AC990"/>
  <c r="AI990"/>
  <c r="AL990"/>
  <c r="AQ990"/>
  <c r="AV990"/>
  <c r="BA990"/>
  <c r="BF990"/>
  <c r="BL990"/>
  <c r="BP990"/>
  <c r="BU990"/>
  <c r="BZ990"/>
  <c r="CN990"/>
  <c r="CR990"/>
  <c r="CV990"/>
  <c r="AD991"/>
  <c r="AI991"/>
  <c r="AL991"/>
  <c r="AQ991"/>
  <c r="AV991"/>
  <c r="BA991"/>
  <c r="BF991"/>
  <c r="BL991"/>
  <c r="BP991"/>
  <c r="BU991"/>
  <c r="BZ991"/>
  <c r="BO991"/>
  <c r="CN991"/>
  <c r="CR991"/>
  <c r="CV991"/>
  <c r="AD992"/>
  <c r="AC992"/>
  <c r="AI992"/>
  <c r="AL992"/>
  <c r="AQ992"/>
  <c r="AV992"/>
  <c r="BA992"/>
  <c r="BF992"/>
  <c r="BL992"/>
  <c r="BP992"/>
  <c r="BU992"/>
  <c r="BZ992"/>
  <c r="CN992"/>
  <c r="CR992"/>
  <c r="CV992"/>
  <c r="AD993"/>
  <c r="AC993"/>
  <c r="AI993"/>
  <c r="AL993"/>
  <c r="AQ993"/>
  <c r="AV993"/>
  <c r="BA993"/>
  <c r="BF993"/>
  <c r="BL993"/>
  <c r="BP993"/>
  <c r="BO993"/>
  <c r="BU993"/>
  <c r="BZ993"/>
  <c r="CN993"/>
  <c r="CR993"/>
  <c r="CV993"/>
  <c r="AD994"/>
  <c r="AC994"/>
  <c r="AB994"/>
  <c r="AI994"/>
  <c r="AL994"/>
  <c r="AQ994"/>
  <c r="AP994"/>
  <c r="AV994"/>
  <c r="BA994"/>
  <c r="BF994"/>
  <c r="BL994"/>
  <c r="BP994"/>
  <c r="BU994"/>
  <c r="BZ994"/>
  <c r="CN994"/>
  <c r="CR994"/>
  <c r="CV994"/>
  <c r="AD995"/>
  <c r="AI995"/>
  <c r="AL995"/>
  <c r="AQ995"/>
  <c r="AP995"/>
  <c r="AV995"/>
  <c r="BA995"/>
  <c r="BF995"/>
  <c r="BL995"/>
  <c r="BP995"/>
  <c r="BU995"/>
  <c r="BZ995"/>
  <c r="BO995"/>
  <c r="CN995"/>
  <c r="CR995"/>
  <c r="CV995"/>
  <c r="AD996"/>
  <c r="AC996"/>
  <c r="AI996"/>
  <c r="AL996"/>
  <c r="AQ996"/>
  <c r="AV996"/>
  <c r="BA996"/>
  <c r="BF996"/>
  <c r="BL996"/>
  <c r="BP996"/>
  <c r="BU996"/>
  <c r="BZ996"/>
  <c r="BO996"/>
  <c r="CN996"/>
  <c r="CR996"/>
  <c r="CV996"/>
  <c r="AD997"/>
  <c r="AC997"/>
  <c r="AI997"/>
  <c r="AL997"/>
  <c r="AQ997"/>
  <c r="AP997"/>
  <c r="AV997"/>
  <c r="BA997"/>
  <c r="BF997"/>
  <c r="BL997"/>
  <c r="BP997"/>
  <c r="BU997"/>
  <c r="BZ997"/>
  <c r="CN997"/>
  <c r="CR997"/>
  <c r="CV997"/>
  <c r="AD998"/>
  <c r="AC998"/>
  <c r="AB998"/>
  <c r="AI998"/>
  <c r="AL998"/>
  <c r="AQ998"/>
  <c r="AP998"/>
  <c r="AV998"/>
  <c r="BA998"/>
  <c r="BF998"/>
  <c r="BL998"/>
  <c r="BP998"/>
  <c r="BU998"/>
  <c r="BZ998"/>
  <c r="CN998"/>
  <c r="CR998"/>
  <c r="CV998"/>
  <c r="AD999"/>
  <c r="AC999"/>
  <c r="AI999"/>
  <c r="AL999"/>
  <c r="AQ999"/>
  <c r="AV999"/>
  <c r="BA999"/>
  <c r="BF999"/>
  <c r="BL999"/>
  <c r="BP999"/>
  <c r="BU999"/>
  <c r="BO999"/>
  <c r="BZ999"/>
  <c r="CN999"/>
  <c r="CR999"/>
  <c r="CV999"/>
  <c r="AD1000"/>
  <c r="AC1000"/>
  <c r="AB1000"/>
  <c r="AI1000"/>
  <c r="AL1000"/>
  <c r="AQ1000"/>
  <c r="AV1000"/>
  <c r="BA1000"/>
  <c r="BF1000"/>
  <c r="BL1000"/>
  <c r="BP1000"/>
  <c r="BO1000"/>
  <c r="BU1000"/>
  <c r="BZ1000"/>
  <c r="CN1000"/>
  <c r="CR1000"/>
  <c r="CV1000"/>
  <c r="AD1001"/>
  <c r="AC1001"/>
  <c r="AB1001"/>
  <c r="AI1001"/>
  <c r="AL1001"/>
  <c r="AQ1001"/>
  <c r="AV1001"/>
  <c r="BA1001"/>
  <c r="BF1001"/>
  <c r="BL1001"/>
  <c r="BP1001"/>
  <c r="BU1001"/>
  <c r="BZ1001"/>
  <c r="BO1001"/>
  <c r="CN1001"/>
  <c r="CR1001"/>
  <c r="CV1001"/>
  <c r="AD1002"/>
  <c r="AC1002"/>
  <c r="AI1002"/>
  <c r="AL1002"/>
  <c r="AQ1002"/>
  <c r="AV1002"/>
  <c r="BA1002"/>
  <c r="BF1002"/>
  <c r="BL1002"/>
  <c r="BP1002"/>
  <c r="BU1002"/>
  <c r="BZ1002"/>
  <c r="BO1002"/>
  <c r="CN1002"/>
  <c r="CR1002"/>
  <c r="CV1002"/>
  <c r="AD1003"/>
  <c r="AC1003"/>
  <c r="AI1003"/>
  <c r="AL1003"/>
  <c r="AQ1003"/>
  <c r="AP1003"/>
  <c r="AV1003"/>
  <c r="BA1003"/>
  <c r="BF1003"/>
  <c r="BL1003"/>
  <c r="BP1003"/>
  <c r="BU1003"/>
  <c r="BZ1003"/>
  <c r="BO1003"/>
  <c r="CN1003"/>
  <c r="CR1003"/>
  <c r="CV1003"/>
  <c r="AD1004"/>
  <c r="AI1004"/>
  <c r="AC1004"/>
  <c r="AB1004"/>
  <c r="AL1004"/>
  <c r="AQ1004"/>
  <c r="AP1004"/>
  <c r="AV1004"/>
  <c r="BA1004"/>
  <c r="BF1004"/>
  <c r="BL1004"/>
  <c r="BP1004"/>
  <c r="BU1004"/>
  <c r="BZ1004"/>
  <c r="CN1004"/>
  <c r="CR1004"/>
  <c r="CV1004"/>
  <c r="AD1005"/>
  <c r="AC1005"/>
  <c r="AI1005"/>
  <c r="AL1005"/>
  <c r="AQ1005"/>
  <c r="AV1005"/>
  <c r="BA1005"/>
  <c r="BF1005"/>
  <c r="BL1005"/>
  <c r="BP1005"/>
  <c r="BU1005"/>
  <c r="BZ1005"/>
  <c r="CN1005"/>
  <c r="CR1005"/>
  <c r="CV1005"/>
  <c r="AD1006"/>
  <c r="AI1006"/>
  <c r="AC1006"/>
  <c r="AB1006"/>
  <c r="AL1006"/>
  <c r="AQ1006"/>
  <c r="AV1006"/>
  <c r="AP1006"/>
  <c r="BA1006"/>
  <c r="BF1006"/>
  <c r="BL1006"/>
  <c r="BP1006"/>
  <c r="BU1006"/>
  <c r="BZ1006"/>
  <c r="BO1006"/>
  <c r="CN1006"/>
  <c r="CR1006"/>
  <c r="CV1006"/>
  <c r="AD1007"/>
  <c r="AI1007"/>
  <c r="AL1007"/>
  <c r="AQ1007"/>
  <c r="AV1007"/>
  <c r="AP1007"/>
  <c r="BA1007"/>
  <c r="BF1007"/>
  <c r="BL1007"/>
  <c r="BP1007"/>
  <c r="BU1007"/>
  <c r="BZ1007"/>
  <c r="BO1007"/>
  <c r="CN1007"/>
  <c r="CR1007"/>
  <c r="CV1007"/>
  <c r="AD1008"/>
  <c r="AI1008"/>
  <c r="AL1008"/>
  <c r="AQ1008"/>
  <c r="AV1008"/>
  <c r="BA1008"/>
  <c r="BF1008"/>
  <c r="BL1008"/>
  <c r="BP1008"/>
  <c r="BU1008"/>
  <c r="BO1008"/>
  <c r="BZ1008"/>
  <c r="CN1008"/>
  <c r="CR1008"/>
  <c r="CV1008"/>
  <c r="AD1009"/>
  <c r="AC1009"/>
  <c r="AB1009"/>
  <c r="AI1009"/>
  <c r="AL1009"/>
  <c r="AQ1009"/>
  <c r="AP1009"/>
  <c r="AV1009"/>
  <c r="BA1009"/>
  <c r="BF1009"/>
  <c r="BL1009"/>
  <c r="BP1009"/>
  <c r="BU1009"/>
  <c r="BZ1009"/>
  <c r="CN1009"/>
  <c r="CR1009"/>
  <c r="CV1009"/>
  <c r="AD1010"/>
  <c r="AC1010"/>
  <c r="AI1010"/>
  <c r="AL1010"/>
  <c r="AQ1010"/>
  <c r="AP1010"/>
  <c r="AV1010"/>
  <c r="BA1010"/>
  <c r="BF1010"/>
  <c r="BL1010"/>
  <c r="BP1010"/>
  <c r="BU1010"/>
  <c r="BO1010"/>
  <c r="BZ1010"/>
  <c r="CN1010"/>
  <c r="CR1010"/>
  <c r="CV1010"/>
  <c r="AD1011"/>
  <c r="AI1011"/>
  <c r="AC1011"/>
  <c r="AB1011"/>
  <c r="AL1011"/>
  <c r="AQ1011"/>
  <c r="AP1011"/>
  <c r="AV1011"/>
  <c r="BA1011"/>
  <c r="BF1011"/>
  <c r="BL1011"/>
  <c r="BP1011"/>
  <c r="BU1011"/>
  <c r="BZ1011"/>
  <c r="CN1011"/>
  <c r="CR1011"/>
  <c r="CV1011"/>
  <c r="AD1012"/>
  <c r="AC1012"/>
  <c r="AB1012"/>
  <c r="AI1012"/>
  <c r="AL1012"/>
  <c r="AQ1012"/>
  <c r="AV1012"/>
  <c r="AP1012"/>
  <c r="BA1012"/>
  <c r="BF1012"/>
  <c r="BL1012"/>
  <c r="BP1012"/>
  <c r="BU1012"/>
  <c r="BZ1012"/>
  <c r="BO1012"/>
  <c r="CN1012"/>
  <c r="CR1012"/>
  <c r="CV1012"/>
  <c r="AD1013"/>
  <c r="AC1013"/>
  <c r="AI1013"/>
  <c r="AL1013"/>
  <c r="AQ1013"/>
  <c r="AP1013"/>
  <c r="AV1013"/>
  <c r="BA1013"/>
  <c r="BF1013"/>
  <c r="BL1013"/>
  <c r="BP1013"/>
  <c r="BU1013"/>
  <c r="BZ1013"/>
  <c r="BO1013"/>
  <c r="CN1013"/>
  <c r="CR1013"/>
  <c r="CV1013"/>
  <c r="AD1014"/>
  <c r="AI1014"/>
  <c r="AC1014"/>
  <c r="AB1014"/>
  <c r="AL1014"/>
  <c r="AQ1014"/>
  <c r="AP1014"/>
  <c r="AV1014"/>
  <c r="BA1014"/>
  <c r="BF1014"/>
  <c r="BL1014"/>
  <c r="BP1014"/>
  <c r="BO1014"/>
  <c r="BU1014"/>
  <c r="BZ1014"/>
  <c r="CN1014"/>
  <c r="CR1014"/>
  <c r="CV1014"/>
  <c r="AD1015"/>
  <c r="AI1015"/>
  <c r="AC1015"/>
  <c r="AL1015"/>
  <c r="AQ1015"/>
  <c r="AP1015"/>
  <c r="AV1015"/>
  <c r="BA1015"/>
  <c r="BF1015"/>
  <c r="BL1015"/>
  <c r="BP1015"/>
  <c r="BU1015"/>
  <c r="BZ1015"/>
  <c r="BO1015"/>
  <c r="CN1015"/>
  <c r="CR1015"/>
  <c r="CV1015"/>
  <c r="AD1016"/>
  <c r="AC1016"/>
  <c r="AB1016"/>
  <c r="AI1016"/>
  <c r="AL1016"/>
  <c r="AQ1016"/>
  <c r="AV1016"/>
  <c r="BA1016"/>
  <c r="AP1016"/>
  <c r="BF1016"/>
  <c r="BL1016"/>
  <c r="BP1016"/>
  <c r="BU1016"/>
  <c r="BO1016"/>
  <c r="BZ1016"/>
  <c r="CN1016"/>
  <c r="CR1016"/>
  <c r="CV1016"/>
  <c r="AD1017"/>
  <c r="AC1017"/>
  <c r="AB1017"/>
  <c r="AI1017"/>
  <c r="AL1017"/>
  <c r="AQ1017"/>
  <c r="AV1017"/>
  <c r="BA1017"/>
  <c r="BF1017"/>
  <c r="BL1017"/>
  <c r="BP1017"/>
  <c r="BU1017"/>
  <c r="BZ1017"/>
  <c r="CN1017"/>
  <c r="CR1017"/>
  <c r="CV1017"/>
  <c r="AD1018"/>
  <c r="AI1018"/>
  <c r="AL1018"/>
  <c r="AQ1018"/>
  <c r="AV1018"/>
  <c r="BA1018"/>
  <c r="AP1018"/>
  <c r="BF1018"/>
  <c r="BL1018"/>
  <c r="BP1018"/>
  <c r="BU1018"/>
  <c r="BZ1018"/>
  <c r="CN1018"/>
  <c r="CR1018"/>
  <c r="CV1018"/>
  <c r="AD1019"/>
  <c r="AI1019"/>
  <c r="AC1019"/>
  <c r="AB1019"/>
  <c r="AL1019"/>
  <c r="AQ1019"/>
  <c r="AP1019"/>
  <c r="AV1019"/>
  <c r="BA1019"/>
  <c r="BF1019"/>
  <c r="BL1019"/>
  <c r="BP1019"/>
  <c r="BU1019"/>
  <c r="BZ1019"/>
  <c r="CN1019"/>
  <c r="CR1019"/>
  <c r="CV1019"/>
  <c r="AD1020"/>
  <c r="AC1020"/>
  <c r="AB1020"/>
  <c r="AI1020"/>
  <c r="AL1020"/>
  <c r="AQ1020"/>
  <c r="AV1020"/>
  <c r="BA1020"/>
  <c r="BF1020"/>
  <c r="BL1020"/>
  <c r="BP1020"/>
  <c r="BO1020"/>
  <c r="BU1020"/>
  <c r="BZ1020"/>
  <c r="CN1020"/>
  <c r="CR1020"/>
  <c r="CV1020"/>
  <c r="AD1021"/>
  <c r="AI1021"/>
  <c r="AC1021"/>
  <c r="AL1021"/>
  <c r="AQ1021"/>
  <c r="AV1021"/>
  <c r="BA1021"/>
  <c r="BF1021"/>
  <c r="BL1021"/>
  <c r="BP1021"/>
  <c r="BO1021"/>
  <c r="BU1021"/>
  <c r="BZ1021"/>
  <c r="CN1021"/>
  <c r="CR1021"/>
  <c r="CV1021"/>
  <c r="AD1022"/>
  <c r="AC1022"/>
  <c r="AB1022"/>
  <c r="AI1022"/>
  <c r="AL1022"/>
  <c r="AQ1022"/>
  <c r="AP1022"/>
  <c r="AV1022"/>
  <c r="BA1022"/>
  <c r="BF1022"/>
  <c r="BL1022"/>
  <c r="BP1022"/>
  <c r="BU1022"/>
  <c r="BZ1022"/>
  <c r="BO1022"/>
  <c r="CN1022"/>
  <c r="CR1022"/>
  <c r="CV1022"/>
  <c r="AD1023"/>
  <c r="AC1023"/>
  <c r="AI1023"/>
  <c r="AL1023"/>
  <c r="AQ1023"/>
  <c r="AV1023"/>
  <c r="BA1023"/>
  <c r="BF1023"/>
  <c r="BL1023"/>
  <c r="BP1023"/>
  <c r="BU1023"/>
  <c r="BZ1023"/>
  <c r="BO1023"/>
  <c r="CN1023"/>
  <c r="CR1023"/>
  <c r="CV1023"/>
  <c r="AD1024"/>
  <c r="AC1024"/>
  <c r="AB1024"/>
  <c r="AA1024"/>
  <c r="AI1024"/>
  <c r="AL1024"/>
  <c r="AQ1024"/>
  <c r="AP1024"/>
  <c r="AV1024"/>
  <c r="BA1024"/>
  <c r="BF1024"/>
  <c r="BL1024"/>
  <c r="BP1024"/>
  <c r="BU1024"/>
  <c r="BZ1024"/>
  <c r="BO1024"/>
  <c r="CN1024"/>
  <c r="CR1024"/>
  <c r="CV1024"/>
  <c r="AD1025"/>
  <c r="AC1025"/>
  <c r="AI1025"/>
  <c r="AL1025"/>
  <c r="AQ1025"/>
  <c r="AV1025"/>
  <c r="BA1025"/>
  <c r="BF1025"/>
  <c r="BL1025"/>
  <c r="BP1025"/>
  <c r="BU1025"/>
  <c r="BZ1025"/>
  <c r="CN1025"/>
  <c r="CR1025"/>
  <c r="CV1025"/>
  <c r="AD1026"/>
  <c r="AC1026"/>
  <c r="AB1026"/>
  <c r="AI1026"/>
  <c r="AL1026"/>
  <c r="AQ1026"/>
  <c r="AP1026"/>
  <c r="AV1026"/>
  <c r="BA1026"/>
  <c r="BF1026"/>
  <c r="BL1026"/>
  <c r="BP1026"/>
  <c r="BU1026"/>
  <c r="BZ1026"/>
  <c r="BO1026"/>
  <c r="CN1026"/>
  <c r="CR1026"/>
  <c r="CV1026"/>
  <c r="AD1027"/>
  <c r="AI1027"/>
  <c r="AC1027"/>
  <c r="AB1027"/>
  <c r="AL1027"/>
  <c r="AQ1027"/>
  <c r="AV1027"/>
  <c r="BA1027"/>
  <c r="BF1027"/>
  <c r="BL1027"/>
  <c r="BP1027"/>
  <c r="BU1027"/>
  <c r="BO1027"/>
  <c r="BZ1027"/>
  <c r="CN1027"/>
  <c r="CR1027"/>
  <c r="CV1027"/>
  <c r="AD1028"/>
  <c r="AI1028"/>
  <c r="AL1028"/>
  <c r="AQ1028"/>
  <c r="AV1028"/>
  <c r="BA1028"/>
  <c r="BF1028"/>
  <c r="BL1028"/>
  <c r="BP1028"/>
  <c r="BU1028"/>
  <c r="BZ1028"/>
  <c r="CN1028"/>
  <c r="CR1028"/>
  <c r="CV1028"/>
  <c r="AD1029"/>
  <c r="AI1029"/>
  <c r="AL1029"/>
  <c r="AQ1029"/>
  <c r="AV1029"/>
  <c r="BA1029"/>
  <c r="BF1029"/>
  <c r="BL1029"/>
  <c r="BP1029"/>
  <c r="BO1029"/>
  <c r="BU1029"/>
  <c r="BZ1029"/>
  <c r="CN1029"/>
  <c r="CR1029"/>
  <c r="CV1029"/>
  <c r="AD1030"/>
  <c r="AC1030"/>
  <c r="AB1030"/>
  <c r="AI1030"/>
  <c r="AL1030"/>
  <c r="AQ1030"/>
  <c r="AV1030"/>
  <c r="BA1030"/>
  <c r="BF1030"/>
  <c r="BL1030"/>
  <c r="BK1030"/>
  <c r="BP1030"/>
  <c r="BU1030"/>
  <c r="BZ1030"/>
  <c r="BO1030"/>
  <c r="CN1030"/>
  <c r="CR1030"/>
  <c r="CV1030"/>
  <c r="AD1031"/>
  <c r="AI1031"/>
  <c r="AL1031"/>
  <c r="AQ1031"/>
  <c r="AP1031"/>
  <c r="AV1031"/>
  <c r="BA1031"/>
  <c r="BF1031"/>
  <c r="BL1031"/>
  <c r="BP1031"/>
  <c r="BU1031"/>
  <c r="BZ1031"/>
  <c r="CN1031"/>
  <c r="CR1031"/>
  <c r="CV1031"/>
  <c r="AD1032"/>
  <c r="AC1032"/>
  <c r="AI1032"/>
  <c r="AL1032"/>
  <c r="AQ1032"/>
  <c r="AV1032"/>
  <c r="BA1032"/>
  <c r="BF1032"/>
  <c r="BL1032"/>
  <c r="BP1032"/>
  <c r="BU1032"/>
  <c r="BZ1032"/>
  <c r="CN1032"/>
  <c r="CR1032"/>
  <c r="CV1032"/>
  <c r="AD1033"/>
  <c r="AC1033"/>
  <c r="AI1033"/>
  <c r="AL1033"/>
  <c r="AQ1033"/>
  <c r="AP1033"/>
  <c r="AV1033"/>
  <c r="BA1033"/>
  <c r="BF1033"/>
  <c r="BL1033"/>
  <c r="BK1033"/>
  <c r="BP1033"/>
  <c r="BU1033"/>
  <c r="BZ1033"/>
  <c r="BO1033"/>
  <c r="CN1033"/>
  <c r="CR1033"/>
  <c r="CV1033"/>
  <c r="AD1034"/>
  <c r="AC1034"/>
  <c r="AI1034"/>
  <c r="AL1034"/>
  <c r="AQ1034"/>
  <c r="AV1034"/>
  <c r="BA1034"/>
  <c r="BF1034"/>
  <c r="BL1034"/>
  <c r="BP1034"/>
  <c r="BU1034"/>
  <c r="BZ1034"/>
  <c r="CN1034"/>
  <c r="CR1034"/>
  <c r="CV1034"/>
  <c r="AD1035"/>
  <c r="AC1035"/>
  <c r="AI1035"/>
  <c r="AL1035"/>
  <c r="AQ1035"/>
  <c r="AP1035"/>
  <c r="AV1035"/>
  <c r="BA1035"/>
  <c r="BF1035"/>
  <c r="BL1035"/>
  <c r="BP1035"/>
  <c r="BU1035"/>
  <c r="BZ1035"/>
  <c r="BO1035"/>
  <c r="CN1035"/>
  <c r="CR1035"/>
  <c r="CV1035"/>
  <c r="AD1036"/>
  <c r="AI1036"/>
  <c r="AL1036"/>
  <c r="AQ1036"/>
  <c r="AV1036"/>
  <c r="BA1036"/>
  <c r="BF1036"/>
  <c r="BL1036"/>
  <c r="BP1036"/>
  <c r="BU1036"/>
  <c r="BZ1036"/>
  <c r="CN1036"/>
  <c r="CR1036"/>
  <c r="CV1036"/>
  <c r="AD1037"/>
  <c r="AC1037"/>
  <c r="AB1037"/>
  <c r="AI1037"/>
  <c r="AL1037"/>
  <c r="AQ1037"/>
  <c r="AP1037"/>
  <c r="AV1037"/>
  <c r="BA1037"/>
  <c r="BF1037"/>
  <c r="BL1037"/>
  <c r="BP1037"/>
  <c r="BU1037"/>
  <c r="BZ1037"/>
  <c r="CN1037"/>
  <c r="CR1037"/>
  <c r="CV1037"/>
  <c r="AD1038"/>
  <c r="AC1038"/>
  <c r="AB1038"/>
  <c r="AI1038"/>
  <c r="AL1038"/>
  <c r="AQ1038"/>
  <c r="AV1038"/>
  <c r="BA1038"/>
  <c r="BF1038"/>
  <c r="BL1038"/>
  <c r="BP1038"/>
  <c r="BU1038"/>
  <c r="BZ1038"/>
  <c r="BO1038"/>
  <c r="CN1038"/>
  <c r="CR1038"/>
  <c r="CV1038"/>
  <c r="AD1039"/>
  <c r="AI1039"/>
  <c r="AL1039"/>
  <c r="AQ1039"/>
  <c r="AP1039"/>
  <c r="AV1039"/>
  <c r="BA1039"/>
  <c r="BF1039"/>
  <c r="BL1039"/>
  <c r="BP1039"/>
  <c r="BU1039"/>
  <c r="BZ1039"/>
  <c r="CN1039"/>
  <c r="CR1039"/>
  <c r="CV1039"/>
  <c r="AD1040"/>
  <c r="AI1040"/>
  <c r="AL1040"/>
  <c r="AQ1040"/>
  <c r="AP1040"/>
  <c r="AV1040"/>
  <c r="BA1040"/>
  <c r="BF1040"/>
  <c r="BL1040"/>
  <c r="BP1040"/>
  <c r="BU1040"/>
  <c r="BZ1040"/>
  <c r="BO1040"/>
  <c r="CN1040"/>
  <c r="CR1040"/>
  <c r="CV1040"/>
  <c r="AD1041"/>
  <c r="AC1041"/>
  <c r="AB1041"/>
  <c r="AI1041"/>
  <c r="AL1041"/>
  <c r="AQ1041"/>
  <c r="AV1041"/>
  <c r="BA1041"/>
  <c r="AP1041"/>
  <c r="BF1041"/>
  <c r="BL1041"/>
  <c r="BP1041"/>
  <c r="BU1041"/>
  <c r="BZ1041"/>
  <c r="CN1041"/>
  <c r="CR1041"/>
  <c r="CV1041"/>
  <c r="AD1042"/>
  <c r="AI1042"/>
  <c r="AC1042"/>
  <c r="AB1042"/>
  <c r="AL1042"/>
  <c r="AQ1042"/>
  <c r="AP1042"/>
  <c r="AV1042"/>
  <c r="BA1042"/>
  <c r="BF1042"/>
  <c r="BL1042"/>
  <c r="BP1042"/>
  <c r="BO1042"/>
  <c r="BU1042"/>
  <c r="BZ1042"/>
  <c r="CN1042"/>
  <c r="CR1042"/>
  <c r="CV1042"/>
  <c r="AD1043"/>
  <c r="AC1043"/>
  <c r="AI1043"/>
  <c r="AL1043"/>
  <c r="AQ1043"/>
  <c r="AP1043"/>
  <c r="AV1043"/>
  <c r="BA1043"/>
  <c r="BF1043"/>
  <c r="BL1043"/>
  <c r="BP1043"/>
  <c r="BU1043"/>
  <c r="BZ1043"/>
  <c r="BO1043"/>
  <c r="CN1043"/>
  <c r="CR1043"/>
  <c r="CV1043"/>
  <c r="AD1044"/>
  <c r="AC1044"/>
  <c r="AI1044"/>
  <c r="AL1044"/>
  <c r="AQ1044"/>
  <c r="AV1044"/>
  <c r="BA1044"/>
  <c r="BF1044"/>
  <c r="BL1044"/>
  <c r="BP1044"/>
  <c r="BU1044"/>
  <c r="BZ1044"/>
  <c r="CN1044"/>
  <c r="CR1044"/>
  <c r="CV1044"/>
  <c r="AD1045"/>
  <c r="AC1045"/>
  <c r="AI1045"/>
  <c r="AL1045"/>
  <c r="AQ1045"/>
  <c r="AV1045"/>
  <c r="BA1045"/>
  <c r="BF1045"/>
  <c r="BL1045"/>
  <c r="BP1045"/>
  <c r="BO1045"/>
  <c r="BU1045"/>
  <c r="BZ1045"/>
  <c r="CN1045"/>
  <c r="CR1045"/>
  <c r="CV1045"/>
  <c r="AD1046"/>
  <c r="AI1046"/>
  <c r="AL1046"/>
  <c r="AQ1046"/>
  <c r="AP1046"/>
  <c r="AV1046"/>
  <c r="BA1046"/>
  <c r="BF1046"/>
  <c r="BL1046"/>
  <c r="BP1046"/>
  <c r="BO1046"/>
  <c r="BU1046"/>
  <c r="BZ1046"/>
  <c r="CN1046"/>
  <c r="CR1046"/>
  <c r="CV1046"/>
  <c r="AD1047"/>
  <c r="AC1047"/>
  <c r="AB1047"/>
  <c r="AI1047"/>
  <c r="AL1047"/>
  <c r="AQ1047"/>
  <c r="AV1047"/>
  <c r="BA1047"/>
  <c r="BF1047"/>
  <c r="BL1047"/>
  <c r="BP1047"/>
  <c r="BU1047"/>
  <c r="BZ1047"/>
  <c r="CN1047"/>
  <c r="CR1047"/>
  <c r="CV1047"/>
  <c r="AD1048"/>
  <c r="AC1048"/>
  <c r="AI1048"/>
  <c r="AL1048"/>
  <c r="AQ1048"/>
  <c r="AV1048"/>
  <c r="BA1048"/>
  <c r="BF1048"/>
  <c r="BL1048"/>
  <c r="BP1048"/>
  <c r="BO1048"/>
  <c r="BU1048"/>
  <c r="BZ1048"/>
  <c r="CN1048"/>
  <c r="CR1048"/>
  <c r="CV1048"/>
  <c r="AD1049"/>
  <c r="AC1049"/>
  <c r="AI1049"/>
  <c r="AL1049"/>
  <c r="AQ1049"/>
  <c r="AP1049"/>
  <c r="AV1049"/>
  <c r="BA1049"/>
  <c r="BF1049"/>
  <c r="BL1049"/>
  <c r="BP1049"/>
  <c r="BU1049"/>
  <c r="BZ1049"/>
  <c r="BO1049"/>
  <c r="CN1049"/>
  <c r="CR1049"/>
  <c r="CV1049"/>
  <c r="AD1050"/>
  <c r="AC1050"/>
  <c r="AB1050"/>
  <c r="AI1050"/>
  <c r="AL1050"/>
  <c r="AQ1050"/>
  <c r="AV1050"/>
  <c r="BA1050"/>
  <c r="BF1050"/>
  <c r="BL1050"/>
  <c r="BP1050"/>
  <c r="BU1050"/>
  <c r="BZ1050"/>
  <c r="BO1050"/>
  <c r="CN1050"/>
  <c r="CR1050"/>
  <c r="CV1050"/>
  <c r="AD1051"/>
  <c r="AI1051"/>
  <c r="AC1051"/>
  <c r="AB1051"/>
  <c r="AL1051"/>
  <c r="AQ1051"/>
  <c r="AP1051"/>
  <c r="AV1051"/>
  <c r="BA1051"/>
  <c r="BF1051"/>
  <c r="BL1051"/>
  <c r="BP1051"/>
  <c r="BO1051"/>
  <c r="BU1051"/>
  <c r="BZ1051"/>
  <c r="CN1051"/>
  <c r="CR1051"/>
  <c r="CV1051"/>
  <c r="AD1052"/>
  <c r="AI1052"/>
  <c r="AC1052"/>
  <c r="AB1052"/>
  <c r="AL1052"/>
  <c r="AQ1052"/>
  <c r="AV1052"/>
  <c r="BA1052"/>
  <c r="BF1052"/>
  <c r="BL1052"/>
  <c r="BP1052"/>
  <c r="BU1052"/>
  <c r="BZ1052"/>
  <c r="BO1052"/>
  <c r="CN1052"/>
  <c r="CR1052"/>
  <c r="CV1052"/>
  <c r="AD1053"/>
  <c r="AI1053"/>
  <c r="AL1053"/>
  <c r="AQ1053"/>
  <c r="AV1053"/>
  <c r="BA1053"/>
  <c r="BF1053"/>
  <c r="BL1053"/>
  <c r="BP1053"/>
  <c r="BU1053"/>
  <c r="BZ1053"/>
  <c r="CN1053"/>
  <c r="CR1053"/>
  <c r="CV1053"/>
  <c r="AD1054"/>
  <c r="AC1054"/>
  <c r="AB1054"/>
  <c r="AI1054"/>
  <c r="AL1054"/>
  <c r="AQ1054"/>
  <c r="AV1054"/>
  <c r="BA1054"/>
  <c r="BF1054"/>
  <c r="BL1054"/>
  <c r="BP1054"/>
  <c r="BO1054"/>
  <c r="BU1054"/>
  <c r="BZ1054"/>
  <c r="CN1054"/>
  <c r="CR1054"/>
  <c r="CV1054"/>
  <c r="AD1055"/>
  <c r="AI1055"/>
  <c r="AL1055"/>
  <c r="AQ1055"/>
  <c r="AV1055"/>
  <c r="BA1055"/>
  <c r="BF1055"/>
  <c r="BL1055"/>
  <c r="BP1055"/>
  <c r="BU1055"/>
  <c r="BZ1055"/>
  <c r="CN1055"/>
  <c r="CR1055"/>
  <c r="CV1055"/>
  <c r="AD1056"/>
  <c r="AI1056"/>
  <c r="AC1056"/>
  <c r="AB1056"/>
  <c r="AL1056"/>
  <c r="AQ1056"/>
  <c r="AV1056"/>
  <c r="BA1056"/>
  <c r="BF1056"/>
  <c r="BL1056"/>
  <c r="BP1056"/>
  <c r="BU1056"/>
  <c r="BO1056"/>
  <c r="BZ1056"/>
  <c r="CN1056"/>
  <c r="CR1056"/>
  <c r="CV1056"/>
  <c r="AD1057"/>
  <c r="AC1057"/>
  <c r="AI1057"/>
  <c r="AL1057"/>
  <c r="AQ1057"/>
  <c r="AP1057"/>
  <c r="AV1057"/>
  <c r="BA1057"/>
  <c r="BF1057"/>
  <c r="BL1057"/>
  <c r="BK1057"/>
  <c r="BP1057"/>
  <c r="BU1057"/>
  <c r="BZ1057"/>
  <c r="BO1057"/>
  <c r="CN1057"/>
  <c r="CR1057"/>
  <c r="CV1057"/>
  <c r="AD1058"/>
  <c r="AC1058"/>
  <c r="AB1058"/>
  <c r="AI1058"/>
  <c r="AL1058"/>
  <c r="AQ1058"/>
  <c r="AV1058"/>
  <c r="AP1058"/>
  <c r="BA1058"/>
  <c r="BF1058"/>
  <c r="BL1058"/>
  <c r="BP1058"/>
  <c r="BU1058"/>
  <c r="BZ1058"/>
  <c r="BO1058"/>
  <c r="CN1058"/>
  <c r="CR1058"/>
  <c r="CV1058"/>
  <c r="AD1059"/>
  <c r="AC1059"/>
  <c r="AI1059"/>
  <c r="AL1059"/>
  <c r="AQ1059"/>
  <c r="AP1059"/>
  <c r="AV1059"/>
  <c r="BA1059"/>
  <c r="BF1059"/>
  <c r="BL1059"/>
  <c r="BP1059"/>
  <c r="BU1059"/>
  <c r="BZ1059"/>
  <c r="CN1059"/>
  <c r="CR1059"/>
  <c r="CV1059"/>
  <c r="AD1060"/>
  <c r="AI1060"/>
  <c r="AL1060"/>
  <c r="AQ1060"/>
  <c r="AV1060"/>
  <c r="BA1060"/>
  <c r="BF1060"/>
  <c r="BL1060"/>
  <c r="BP1060"/>
  <c r="BO1060"/>
  <c r="BU1060"/>
  <c r="BZ1060"/>
  <c r="CN1060"/>
  <c r="CR1060"/>
  <c r="CV1060"/>
  <c r="AD1061"/>
  <c r="AI1061"/>
  <c r="AC1061"/>
  <c r="AB1061"/>
  <c r="AL1061"/>
  <c r="AQ1061"/>
  <c r="AV1061"/>
  <c r="BA1061"/>
  <c r="BF1061"/>
  <c r="BL1061"/>
  <c r="BP1061"/>
  <c r="BU1061"/>
  <c r="BZ1061"/>
  <c r="BO1061"/>
  <c r="CN1061"/>
  <c r="CR1061"/>
  <c r="CV1061"/>
  <c r="AD1062"/>
  <c r="AI1062"/>
  <c r="AL1062"/>
  <c r="AQ1062"/>
  <c r="AV1062"/>
  <c r="BA1062"/>
  <c r="BF1062"/>
  <c r="BL1062"/>
  <c r="BP1062"/>
  <c r="BU1062"/>
  <c r="BZ1062"/>
  <c r="BO1062"/>
  <c r="BK1062"/>
  <c r="CN1062"/>
  <c r="CR1062"/>
  <c r="CV1062"/>
  <c r="AD1063"/>
  <c r="AI1063"/>
  <c r="AL1063"/>
  <c r="AQ1063"/>
  <c r="AV1063"/>
  <c r="BA1063"/>
  <c r="BF1063"/>
  <c r="BL1063"/>
  <c r="BP1063"/>
  <c r="BU1063"/>
  <c r="BZ1063"/>
  <c r="CN1063"/>
  <c r="CR1063"/>
  <c r="CV1063"/>
  <c r="AD1064"/>
  <c r="AI1064"/>
  <c r="AL1064"/>
  <c r="AQ1064"/>
  <c r="AV1064"/>
  <c r="BA1064"/>
  <c r="BF1064"/>
  <c r="BL1064"/>
  <c r="BP1064"/>
  <c r="BU1064"/>
  <c r="BZ1064"/>
  <c r="CN1064"/>
  <c r="CR1064"/>
  <c r="CV1064"/>
  <c r="AD1065"/>
  <c r="AC1065"/>
  <c r="AI1065"/>
  <c r="AL1065"/>
  <c r="AQ1065"/>
  <c r="AP1065"/>
  <c r="AV1065"/>
  <c r="BA1065"/>
  <c r="BF1065"/>
  <c r="BL1065"/>
  <c r="BP1065"/>
  <c r="BU1065"/>
  <c r="BZ1065"/>
  <c r="BO1065"/>
  <c r="CN1065"/>
  <c r="CR1065"/>
  <c r="CV1065"/>
  <c r="AD1066"/>
  <c r="AI1066"/>
  <c r="AC1066"/>
  <c r="AB1066"/>
  <c r="AL1066"/>
  <c r="AQ1066"/>
  <c r="AV1066"/>
  <c r="BA1066"/>
  <c r="BF1066"/>
  <c r="BL1066"/>
  <c r="BP1066"/>
  <c r="BU1066"/>
  <c r="BZ1066"/>
  <c r="CN1066"/>
  <c r="CR1066"/>
  <c r="CV1066"/>
  <c r="AD1067"/>
  <c r="AC1067"/>
  <c r="AI1067"/>
  <c r="AL1067"/>
  <c r="AQ1067"/>
  <c r="AV1067"/>
  <c r="BA1067"/>
  <c r="AP1067"/>
  <c r="BF1067"/>
  <c r="BL1067"/>
  <c r="BP1067"/>
  <c r="BU1067"/>
  <c r="BZ1067"/>
  <c r="CN1067"/>
  <c r="CR1067"/>
  <c r="CV1067"/>
  <c r="AD1068"/>
  <c r="AC1068"/>
  <c r="AI1068"/>
  <c r="AL1068"/>
  <c r="AQ1068"/>
  <c r="AV1068"/>
  <c r="BA1068"/>
  <c r="AP1068"/>
  <c r="BF1068"/>
  <c r="BL1068"/>
  <c r="BP1068"/>
  <c r="BU1068"/>
  <c r="BZ1068"/>
  <c r="CN1068"/>
  <c r="CR1068"/>
  <c r="CV1068"/>
  <c r="AD1069"/>
  <c r="AC1069"/>
  <c r="AB1069"/>
  <c r="AI1069"/>
  <c r="AL1069"/>
  <c r="AQ1069"/>
  <c r="AV1069"/>
  <c r="BA1069"/>
  <c r="BF1069"/>
  <c r="BL1069"/>
  <c r="BP1069"/>
  <c r="BU1069"/>
  <c r="BZ1069"/>
  <c r="CN1069"/>
  <c r="CR1069"/>
  <c r="CV1069"/>
  <c r="AD1070"/>
  <c r="AI1070"/>
  <c r="AL1070"/>
  <c r="AQ1070"/>
  <c r="AV1070"/>
  <c r="BA1070"/>
  <c r="BF1070"/>
  <c r="BL1070"/>
  <c r="BP1070"/>
  <c r="BU1070"/>
  <c r="BZ1070"/>
  <c r="BO1070"/>
  <c r="CN1070"/>
  <c r="CR1070"/>
  <c r="CV1070"/>
  <c r="AD1071"/>
  <c r="AC1071"/>
  <c r="AI1071"/>
  <c r="AL1071"/>
  <c r="AQ1071"/>
  <c r="AV1071"/>
  <c r="BA1071"/>
  <c r="BF1071"/>
  <c r="BL1071"/>
  <c r="BP1071"/>
  <c r="BU1071"/>
  <c r="BZ1071"/>
  <c r="BO1071"/>
  <c r="CN1071"/>
  <c r="CR1071"/>
  <c r="CV1071"/>
  <c r="AD1072"/>
  <c r="AC1072"/>
  <c r="AI1072"/>
  <c r="AL1072"/>
  <c r="AQ1072"/>
  <c r="AP1072"/>
  <c r="AV1072"/>
  <c r="BA1072"/>
  <c r="BF1072"/>
  <c r="BL1072"/>
  <c r="BP1072"/>
  <c r="BU1072"/>
  <c r="BZ1072"/>
  <c r="CN1072"/>
  <c r="CR1072"/>
  <c r="CV1072"/>
  <c r="AD1073"/>
  <c r="AC1073"/>
  <c r="AI1073"/>
  <c r="AL1073"/>
  <c r="AQ1073"/>
  <c r="AV1073"/>
  <c r="BA1073"/>
  <c r="AP1073"/>
  <c r="BF1073"/>
  <c r="BL1073"/>
  <c r="BP1073"/>
  <c r="BU1073"/>
  <c r="BZ1073"/>
  <c r="CN1073"/>
  <c r="CR1073"/>
  <c r="CV1073"/>
  <c r="AD1074"/>
  <c r="AC1074"/>
  <c r="AB1074"/>
  <c r="AI1074"/>
  <c r="AL1074"/>
  <c r="AQ1074"/>
  <c r="AV1074"/>
  <c r="AP1074"/>
  <c r="BA1074"/>
  <c r="BF1074"/>
  <c r="BL1074"/>
  <c r="BP1074"/>
  <c r="BU1074"/>
  <c r="BZ1074"/>
  <c r="BO1074"/>
  <c r="CN1074"/>
  <c r="CR1074"/>
  <c r="CV1074"/>
  <c r="AD1075"/>
  <c r="AC1075"/>
  <c r="AB1075"/>
  <c r="AI1075"/>
  <c r="AL1075"/>
  <c r="AQ1075"/>
  <c r="AV1075"/>
  <c r="BA1075"/>
  <c r="AP1075"/>
  <c r="BF1075"/>
  <c r="BL1075"/>
  <c r="BP1075"/>
  <c r="BU1075"/>
  <c r="BZ1075"/>
  <c r="CN1075"/>
  <c r="CR1075"/>
  <c r="CV1075"/>
  <c r="AD1076"/>
  <c r="AC1076"/>
  <c r="AI1076"/>
  <c r="AL1076"/>
  <c r="AQ1076"/>
  <c r="AP1076"/>
  <c r="AV1076"/>
  <c r="BA1076"/>
  <c r="BF1076"/>
  <c r="BL1076"/>
  <c r="BP1076"/>
  <c r="BU1076"/>
  <c r="BZ1076"/>
  <c r="BO1076"/>
  <c r="CN1076"/>
  <c r="CR1076"/>
  <c r="CV1076"/>
  <c r="AD1077"/>
  <c r="AC1077"/>
  <c r="AB1077"/>
  <c r="AI1077"/>
  <c r="AL1077"/>
  <c r="AQ1077"/>
  <c r="AV1077"/>
  <c r="AP1077"/>
  <c r="BA1077"/>
  <c r="BF1077"/>
  <c r="BL1077"/>
  <c r="BP1077"/>
  <c r="BU1077"/>
  <c r="BZ1077"/>
  <c r="BO1077"/>
  <c r="CN1077"/>
  <c r="CR1077"/>
  <c r="CV1077"/>
  <c r="AD1078"/>
  <c r="AI1078"/>
  <c r="AL1078"/>
  <c r="AQ1078"/>
  <c r="AP1078"/>
  <c r="AV1078"/>
  <c r="BA1078"/>
  <c r="BF1078"/>
  <c r="BL1078"/>
  <c r="BP1078"/>
  <c r="BU1078"/>
  <c r="BZ1078"/>
  <c r="BO1078"/>
  <c r="CN1078"/>
  <c r="CR1078"/>
  <c r="CV1078"/>
  <c r="AD1079"/>
  <c r="AC1079"/>
  <c r="AB1079"/>
  <c r="AI1079"/>
  <c r="AL1079"/>
  <c r="AQ1079"/>
  <c r="AV1079"/>
  <c r="BA1079"/>
  <c r="BF1079"/>
  <c r="BL1079"/>
  <c r="BP1079"/>
  <c r="BU1079"/>
  <c r="BZ1079"/>
  <c r="BO1079"/>
  <c r="CN1079"/>
  <c r="CR1079"/>
  <c r="CV1079"/>
  <c r="AD1080"/>
  <c r="AC1080"/>
  <c r="AB1080"/>
  <c r="AI1080"/>
  <c r="AL1080"/>
  <c r="AQ1080"/>
  <c r="AV1080"/>
  <c r="BA1080"/>
  <c r="BF1080"/>
  <c r="BL1080"/>
  <c r="BP1080"/>
  <c r="BU1080"/>
  <c r="BZ1080"/>
  <c r="CN1080"/>
  <c r="CR1080"/>
  <c r="CV1080"/>
  <c r="AD1081"/>
  <c r="AC1081"/>
  <c r="AB1081"/>
  <c r="AI1081"/>
  <c r="AL1081"/>
  <c r="AQ1081"/>
  <c r="AV1081"/>
  <c r="BA1081"/>
  <c r="BF1081"/>
  <c r="BL1081"/>
  <c r="BP1081"/>
  <c r="BU1081"/>
  <c r="BZ1081"/>
  <c r="CN1081"/>
  <c r="CR1081"/>
  <c r="CV1081"/>
  <c r="AD1082"/>
  <c r="AC1082"/>
  <c r="AB1082"/>
  <c r="AI1082"/>
  <c r="AL1082"/>
  <c r="AQ1082"/>
  <c r="AP1082"/>
  <c r="AV1082"/>
  <c r="BA1082"/>
  <c r="BF1082"/>
  <c r="BL1082"/>
  <c r="BP1082"/>
  <c r="BU1082"/>
  <c r="BZ1082"/>
  <c r="CN1082"/>
  <c r="CR1082"/>
  <c r="CV1082"/>
  <c r="AD1083"/>
  <c r="AI1083"/>
  <c r="AL1083"/>
  <c r="AQ1083"/>
  <c r="AV1083"/>
  <c r="BA1083"/>
  <c r="BF1083"/>
  <c r="BL1083"/>
  <c r="BP1083"/>
  <c r="BU1083"/>
  <c r="BZ1083"/>
  <c r="BO1083"/>
  <c r="CN1083"/>
  <c r="CR1083"/>
  <c r="CV1083"/>
  <c r="AD1084"/>
  <c r="AI1084"/>
  <c r="AL1084"/>
  <c r="AQ1084"/>
  <c r="AV1084"/>
  <c r="BA1084"/>
  <c r="BF1084"/>
  <c r="BL1084"/>
  <c r="BP1084"/>
  <c r="BU1084"/>
  <c r="BZ1084"/>
  <c r="BO1084"/>
  <c r="CN1084"/>
  <c r="CR1084"/>
  <c r="CV1084"/>
  <c r="AD1085"/>
  <c r="AC1085"/>
  <c r="AB1085"/>
  <c r="AA1085"/>
  <c r="AI1085"/>
  <c r="AL1085"/>
  <c r="AQ1085"/>
  <c r="AP1085"/>
  <c r="AV1085"/>
  <c r="BA1085"/>
  <c r="BF1085"/>
  <c r="BL1085"/>
  <c r="BP1085"/>
  <c r="BU1085"/>
  <c r="BZ1085"/>
  <c r="BO1085"/>
  <c r="BK1085"/>
  <c r="CN1085"/>
  <c r="CR1085"/>
  <c r="CV1085"/>
  <c r="AD1086"/>
  <c r="AC1086"/>
  <c r="AB1086"/>
  <c r="AI1086"/>
  <c r="AL1086"/>
  <c r="AQ1086"/>
  <c r="AV1086"/>
  <c r="BA1086"/>
  <c r="BF1086"/>
  <c r="BL1086"/>
  <c r="BP1086"/>
  <c r="BU1086"/>
  <c r="BZ1086"/>
  <c r="CN1086"/>
  <c r="CR1086"/>
  <c r="CV1086"/>
  <c r="AD1087"/>
  <c r="AI1087"/>
  <c r="AL1087"/>
  <c r="AQ1087"/>
  <c r="AP1087"/>
  <c r="AV1087"/>
  <c r="BA1087"/>
  <c r="BF1087"/>
  <c r="BL1087"/>
  <c r="BK1087"/>
  <c r="BP1087"/>
  <c r="BU1087"/>
  <c r="BZ1087"/>
  <c r="BO1087"/>
  <c r="CN1087"/>
  <c r="CR1087"/>
  <c r="CV1087"/>
  <c r="AD1088"/>
  <c r="AC1088"/>
  <c r="AI1088"/>
  <c r="AL1088"/>
  <c r="AQ1088"/>
  <c r="AV1088"/>
  <c r="BA1088"/>
  <c r="AP1088"/>
  <c r="BF1088"/>
  <c r="BL1088"/>
  <c r="BP1088"/>
  <c r="BU1088"/>
  <c r="BZ1088"/>
  <c r="CN1088"/>
  <c r="CR1088"/>
  <c r="CV1088"/>
  <c r="AD1089"/>
  <c r="AC1089"/>
  <c r="AI1089"/>
  <c r="AL1089"/>
  <c r="AQ1089"/>
  <c r="AV1089"/>
  <c r="BA1089"/>
  <c r="BF1089"/>
  <c r="BL1089"/>
  <c r="BP1089"/>
  <c r="BU1089"/>
  <c r="BZ1089"/>
  <c r="CN1089"/>
  <c r="CR1089"/>
  <c r="CV1089"/>
  <c r="AD1090"/>
  <c r="AC1090"/>
  <c r="AI1090"/>
  <c r="AL1090"/>
  <c r="AQ1090"/>
  <c r="AV1090"/>
  <c r="BA1090"/>
  <c r="BF1090"/>
  <c r="BL1090"/>
  <c r="BP1090"/>
  <c r="BU1090"/>
  <c r="BZ1090"/>
  <c r="BO1090"/>
  <c r="CN1090"/>
  <c r="CR1090"/>
  <c r="CV1090"/>
  <c r="AD1091"/>
  <c r="AI1091"/>
  <c r="AL1091"/>
  <c r="AQ1091"/>
  <c r="AP1091"/>
  <c r="AV1091"/>
  <c r="BA1091"/>
  <c r="BF1091"/>
  <c r="BL1091"/>
  <c r="BP1091"/>
  <c r="BU1091"/>
  <c r="BZ1091"/>
  <c r="CN1091"/>
  <c r="CR1091"/>
  <c r="CV1091"/>
  <c r="AD1092"/>
  <c r="AI1092"/>
  <c r="AC1092"/>
  <c r="AB1092"/>
  <c r="AL1092"/>
  <c r="AQ1092"/>
  <c r="AV1092"/>
  <c r="BA1092"/>
  <c r="BF1092"/>
  <c r="BL1092"/>
  <c r="BP1092"/>
  <c r="BU1092"/>
  <c r="BZ1092"/>
  <c r="BO1092"/>
  <c r="CN1092"/>
  <c r="CR1092"/>
  <c r="CV1092"/>
  <c r="AD1093"/>
  <c r="AI1093"/>
  <c r="AL1093"/>
  <c r="AQ1093"/>
  <c r="AV1093"/>
  <c r="BA1093"/>
  <c r="BF1093"/>
  <c r="BL1093"/>
  <c r="BP1093"/>
  <c r="BU1093"/>
  <c r="BZ1093"/>
  <c r="CN1093"/>
  <c r="CR1093"/>
  <c r="CV1093"/>
  <c r="AD1094"/>
  <c r="AI1094"/>
  <c r="AL1094"/>
  <c r="AQ1094"/>
  <c r="AV1094"/>
  <c r="BA1094"/>
  <c r="BF1094"/>
  <c r="BL1094"/>
  <c r="BP1094"/>
  <c r="BU1094"/>
  <c r="BZ1094"/>
  <c r="CN1094"/>
  <c r="CR1094"/>
  <c r="CV1094"/>
  <c r="AD1095"/>
  <c r="AC1095"/>
  <c r="AB1095"/>
  <c r="AA1095"/>
  <c r="AI1095"/>
  <c r="AL1095"/>
  <c r="AQ1095"/>
  <c r="AV1095"/>
  <c r="AP1095"/>
  <c r="BA1095"/>
  <c r="BF1095"/>
  <c r="BL1095"/>
  <c r="BP1095"/>
  <c r="BU1095"/>
  <c r="BZ1095"/>
  <c r="CN1095"/>
  <c r="CR1095"/>
  <c r="CV1095"/>
  <c r="AD1096"/>
  <c r="AI1096"/>
  <c r="AC1096"/>
  <c r="AB1096"/>
  <c r="AL1096"/>
  <c r="AQ1096"/>
  <c r="AP1096"/>
  <c r="AV1096"/>
  <c r="BA1096"/>
  <c r="BF1096"/>
  <c r="BL1096"/>
  <c r="BP1096"/>
  <c r="BU1096"/>
  <c r="BZ1096"/>
  <c r="CN1096"/>
  <c r="CR1096"/>
  <c r="CV1096"/>
  <c r="AD1097"/>
  <c r="AC1097"/>
  <c r="AI1097"/>
  <c r="AL1097"/>
  <c r="AQ1097"/>
  <c r="AP1097"/>
  <c r="AV1097"/>
  <c r="BA1097"/>
  <c r="BF1097"/>
  <c r="BL1097"/>
  <c r="BP1097"/>
  <c r="BU1097"/>
  <c r="BZ1097"/>
  <c r="BO1097"/>
  <c r="CN1097"/>
  <c r="CR1097"/>
  <c r="CV1097"/>
  <c r="AD1098"/>
  <c r="AC1098"/>
  <c r="AI1098"/>
  <c r="AB1098"/>
  <c r="AL1098"/>
  <c r="AQ1098"/>
  <c r="AV1098"/>
  <c r="BA1098"/>
  <c r="BF1098"/>
  <c r="BL1098"/>
  <c r="BP1098"/>
  <c r="BU1098"/>
  <c r="BZ1098"/>
  <c r="CN1098"/>
  <c r="CR1098"/>
  <c r="CV1098"/>
  <c r="AD1099"/>
  <c r="AI1099"/>
  <c r="AL1099"/>
  <c r="AQ1099"/>
  <c r="AP1099"/>
  <c r="AV1099"/>
  <c r="BA1099"/>
  <c r="BF1099"/>
  <c r="BL1099"/>
  <c r="BP1099"/>
  <c r="BU1099"/>
  <c r="BZ1099"/>
  <c r="BO1099"/>
  <c r="CN1099"/>
  <c r="CR1099"/>
  <c r="CV1099"/>
  <c r="AD1100"/>
  <c r="AI1100"/>
  <c r="AC1100"/>
  <c r="AB1100"/>
  <c r="AL1100"/>
  <c r="AQ1100"/>
  <c r="AV1100"/>
  <c r="BA1100"/>
  <c r="BF1100"/>
  <c r="BL1100"/>
  <c r="BP1100"/>
  <c r="BU1100"/>
  <c r="BZ1100"/>
  <c r="CN1100"/>
  <c r="CR1100"/>
  <c r="CV1100"/>
  <c r="AD1101"/>
  <c r="AI1101"/>
  <c r="AC1101"/>
  <c r="AB1101"/>
  <c r="AL1101"/>
  <c r="AQ1101"/>
  <c r="AV1101"/>
  <c r="AP1101"/>
  <c r="BA1101"/>
  <c r="BF1101"/>
  <c r="BL1101"/>
  <c r="BP1101"/>
  <c r="BU1101"/>
  <c r="BZ1101"/>
  <c r="CN1101"/>
  <c r="CR1101"/>
  <c r="CV1101"/>
  <c r="AD1102"/>
  <c r="AI1102"/>
  <c r="AL1102"/>
  <c r="AQ1102"/>
  <c r="AP1102"/>
  <c r="AV1102"/>
  <c r="BA1102"/>
  <c r="BF1102"/>
  <c r="BL1102"/>
  <c r="BP1102"/>
  <c r="BU1102"/>
  <c r="BZ1102"/>
  <c r="CN1102"/>
  <c r="CR1102"/>
  <c r="CV1102"/>
  <c r="AD1103"/>
  <c r="AC1103"/>
  <c r="AI1103"/>
  <c r="AL1103"/>
  <c r="AQ1103"/>
  <c r="AV1103"/>
  <c r="BA1103"/>
  <c r="BF1103"/>
  <c r="BL1103"/>
  <c r="BP1103"/>
  <c r="BU1103"/>
  <c r="BZ1103"/>
  <c r="BO1103"/>
  <c r="CN1103"/>
  <c r="CR1103"/>
  <c r="CV1103"/>
  <c r="AD1104"/>
  <c r="AI1104"/>
  <c r="AL1104"/>
  <c r="AQ1104"/>
  <c r="AV1104"/>
  <c r="BA1104"/>
  <c r="BF1104"/>
  <c r="BL1104"/>
  <c r="BP1104"/>
  <c r="BU1104"/>
  <c r="BZ1104"/>
  <c r="CN1104"/>
  <c r="CR1104"/>
  <c r="CV1104"/>
  <c r="AD1105"/>
  <c r="AI1105"/>
  <c r="AC1105"/>
  <c r="AB1105"/>
  <c r="AL1105"/>
  <c r="AQ1105"/>
  <c r="AP1105"/>
  <c r="AV1105"/>
  <c r="BA1105"/>
  <c r="BF1105"/>
  <c r="BL1105"/>
  <c r="BP1105"/>
  <c r="BU1105"/>
  <c r="BZ1105"/>
  <c r="CN1105"/>
  <c r="CR1105"/>
  <c r="CV1105"/>
  <c r="AD1106"/>
  <c r="AC1106"/>
  <c r="AI1106"/>
  <c r="AL1106"/>
  <c r="AQ1106"/>
  <c r="AV1106"/>
  <c r="BA1106"/>
  <c r="BF1106"/>
  <c r="BL1106"/>
  <c r="BP1106"/>
  <c r="BU1106"/>
  <c r="BZ1106"/>
  <c r="CN1106"/>
  <c r="CR1106"/>
  <c r="CV1106"/>
  <c r="AD1107"/>
  <c r="AC1107"/>
  <c r="AB1107"/>
  <c r="AI1107"/>
  <c r="AL1107"/>
  <c r="AQ1107"/>
  <c r="AP1107"/>
  <c r="AV1107"/>
  <c r="BA1107"/>
  <c r="BF1107"/>
  <c r="BL1107"/>
  <c r="BP1107"/>
  <c r="BU1107"/>
  <c r="BZ1107"/>
  <c r="CN1107"/>
  <c r="CR1107"/>
  <c r="CV1107"/>
  <c r="AD1108"/>
  <c r="AC1108"/>
  <c r="AI1108"/>
  <c r="AL1108"/>
  <c r="AQ1108"/>
  <c r="AP1108"/>
  <c r="AV1108"/>
  <c r="BA1108"/>
  <c r="BF1108"/>
  <c r="BL1108"/>
  <c r="BP1108"/>
  <c r="BU1108"/>
  <c r="BZ1108"/>
  <c r="CN1108"/>
  <c r="CR1108"/>
  <c r="CV1108"/>
  <c r="AD1109"/>
  <c r="AC1109"/>
  <c r="AB1109"/>
  <c r="AI1109"/>
  <c r="AL1109"/>
  <c r="AQ1109"/>
  <c r="AP1109"/>
  <c r="AV1109"/>
  <c r="BA1109"/>
  <c r="BF1109"/>
  <c r="BL1109"/>
  <c r="BP1109"/>
  <c r="BU1109"/>
  <c r="BZ1109"/>
  <c r="CN1109"/>
  <c r="CR1109"/>
  <c r="CV1109"/>
  <c r="AD1110"/>
  <c r="AC1110"/>
  <c r="AB1110"/>
  <c r="AI1110"/>
  <c r="AL1110"/>
  <c r="AQ1110"/>
  <c r="AV1110"/>
  <c r="AP1110"/>
  <c r="BA1110"/>
  <c r="BF1110"/>
  <c r="BL1110"/>
  <c r="BP1110"/>
  <c r="BU1110"/>
  <c r="BZ1110"/>
  <c r="CN1110"/>
  <c r="CR1110"/>
  <c r="CV1110"/>
  <c r="AD1111"/>
  <c r="AC1111"/>
  <c r="AI1111"/>
  <c r="AL1111"/>
  <c r="AQ1111"/>
  <c r="AV1111"/>
  <c r="BA1111"/>
  <c r="BF1111"/>
  <c r="BL1111"/>
  <c r="BP1111"/>
  <c r="BU1111"/>
  <c r="BZ1111"/>
  <c r="BO1111"/>
  <c r="BK1111"/>
  <c r="CN1111"/>
  <c r="CR1111"/>
  <c r="CV1111"/>
  <c r="AD1112"/>
  <c r="AI1112"/>
  <c r="AL1112"/>
  <c r="AQ1112"/>
  <c r="AV1112"/>
  <c r="BA1112"/>
  <c r="BF1112"/>
  <c r="BL1112"/>
  <c r="BP1112"/>
  <c r="BU1112"/>
  <c r="BZ1112"/>
  <c r="BO1112"/>
  <c r="CN1112"/>
  <c r="CR1112"/>
  <c r="CV1112"/>
  <c r="AD1113"/>
  <c r="AI1113"/>
  <c r="AC1113"/>
  <c r="AB1113"/>
  <c r="AL1113"/>
  <c r="AQ1113"/>
  <c r="AV1113"/>
  <c r="BA1113"/>
  <c r="BF1113"/>
  <c r="BL1113"/>
  <c r="BP1113"/>
  <c r="BU1113"/>
  <c r="BZ1113"/>
  <c r="CN1113"/>
  <c r="CR1113"/>
  <c r="CV1113"/>
  <c r="AD1114"/>
  <c r="AC1114"/>
  <c r="AB1114"/>
  <c r="AI1114"/>
  <c r="AL1114"/>
  <c r="AQ1114"/>
  <c r="AV1114"/>
  <c r="BA1114"/>
  <c r="BF1114"/>
  <c r="BL1114"/>
  <c r="BP1114"/>
  <c r="BU1114"/>
  <c r="BZ1114"/>
  <c r="CN1114"/>
  <c r="CR1114"/>
  <c r="CV1114"/>
  <c r="AD1115"/>
  <c r="AI1115"/>
  <c r="AL1115"/>
  <c r="AQ1115"/>
  <c r="AP1115"/>
  <c r="AV1115"/>
  <c r="BA1115"/>
  <c r="BF1115"/>
  <c r="BL1115"/>
  <c r="BP1115"/>
  <c r="BU1115"/>
  <c r="BZ1115"/>
  <c r="CN1115"/>
  <c r="CR1115"/>
  <c r="CV1115"/>
  <c r="AD1116"/>
  <c r="AC1116"/>
  <c r="AI1116"/>
  <c r="AL1116"/>
  <c r="AQ1116"/>
  <c r="AP1116"/>
  <c r="AV1116"/>
  <c r="BA1116"/>
  <c r="BF1116"/>
  <c r="BL1116"/>
  <c r="BP1116"/>
  <c r="BU1116"/>
  <c r="BZ1116"/>
  <c r="BO1116"/>
  <c r="CN1116"/>
  <c r="CR1116"/>
  <c r="CV1116"/>
  <c r="AD1117"/>
  <c r="AI1117"/>
  <c r="AL1117"/>
  <c r="AQ1117"/>
  <c r="AV1117"/>
  <c r="BA1117"/>
  <c r="BF1117"/>
  <c r="BL1117"/>
  <c r="BP1117"/>
  <c r="BU1117"/>
  <c r="BZ1117"/>
  <c r="CN1117"/>
  <c r="CR1117"/>
  <c r="CV1117"/>
  <c r="AD1118"/>
  <c r="AC1118"/>
  <c r="AB1118"/>
  <c r="AI1118"/>
  <c r="AL1118"/>
  <c r="AQ1118"/>
  <c r="AV1118"/>
  <c r="BA1118"/>
  <c r="AP1118"/>
  <c r="BF1118"/>
  <c r="BL1118"/>
  <c r="BP1118"/>
  <c r="BU1118"/>
  <c r="BZ1118"/>
  <c r="CN1118"/>
  <c r="CR1118"/>
  <c r="CV1118"/>
  <c r="AD1119"/>
  <c r="AI1119"/>
  <c r="AL1119"/>
  <c r="AQ1119"/>
  <c r="AV1119"/>
  <c r="BA1119"/>
  <c r="BF1119"/>
  <c r="BL1119"/>
  <c r="BP1119"/>
  <c r="BU1119"/>
  <c r="BZ1119"/>
  <c r="CN1119"/>
  <c r="CR1119"/>
  <c r="CV1119"/>
  <c r="AD1120"/>
  <c r="AI1120"/>
  <c r="AC1120"/>
  <c r="AL1120"/>
  <c r="AQ1120"/>
  <c r="AV1120"/>
  <c r="BA1120"/>
  <c r="BF1120"/>
  <c r="BL1120"/>
  <c r="BP1120"/>
  <c r="BU1120"/>
  <c r="BZ1120"/>
  <c r="CN1120"/>
  <c r="CR1120"/>
  <c r="CV1120"/>
  <c r="AD1121"/>
  <c r="AC1121"/>
  <c r="AB1121"/>
  <c r="AI1121"/>
  <c r="AL1121"/>
  <c r="AQ1121"/>
  <c r="AP1121"/>
  <c r="AV1121"/>
  <c r="BA1121"/>
  <c r="BF1121"/>
  <c r="BL1121"/>
  <c r="BP1121"/>
  <c r="BU1121"/>
  <c r="BZ1121"/>
  <c r="BO1121"/>
  <c r="CN1121"/>
  <c r="CR1121"/>
  <c r="CV1121"/>
  <c r="AD1122"/>
  <c r="AI1122"/>
  <c r="AL1122"/>
  <c r="AQ1122"/>
  <c r="AV1122"/>
  <c r="BA1122"/>
  <c r="BF1122"/>
  <c r="BL1122"/>
  <c r="BP1122"/>
  <c r="BU1122"/>
  <c r="BZ1122"/>
  <c r="CN1122"/>
  <c r="CR1122"/>
  <c r="CV1122"/>
  <c r="AD1123"/>
  <c r="AC1123"/>
  <c r="AB1123"/>
  <c r="AI1123"/>
  <c r="AL1123"/>
  <c r="AQ1123"/>
  <c r="AV1123"/>
  <c r="BA1123"/>
  <c r="BF1123"/>
  <c r="BL1123"/>
  <c r="BP1123"/>
  <c r="BU1123"/>
  <c r="BZ1123"/>
  <c r="BO1123"/>
  <c r="CN1123"/>
  <c r="CR1123"/>
  <c r="CV1123"/>
  <c r="AD1124"/>
  <c r="AC1124"/>
  <c r="AI1124"/>
  <c r="AL1124"/>
  <c r="AQ1124"/>
  <c r="AV1124"/>
  <c r="BA1124"/>
  <c r="BF1124"/>
  <c r="BL1124"/>
  <c r="BP1124"/>
  <c r="BU1124"/>
  <c r="BZ1124"/>
  <c r="CN1124"/>
  <c r="CR1124"/>
  <c r="CV1124"/>
  <c r="AD1125"/>
  <c r="AC1125"/>
  <c r="AI1125"/>
  <c r="AL1125"/>
  <c r="AQ1125"/>
  <c r="AP1125"/>
  <c r="AV1125"/>
  <c r="BA1125"/>
  <c r="BF1125"/>
  <c r="BL1125"/>
  <c r="BP1125"/>
  <c r="BU1125"/>
  <c r="BZ1125"/>
  <c r="CN1125"/>
  <c r="CR1125"/>
  <c r="CV1125"/>
  <c r="AD1126"/>
  <c r="AC1126"/>
  <c r="AI1126"/>
  <c r="AL1126"/>
  <c r="AQ1126"/>
  <c r="AP1126"/>
  <c r="AV1126"/>
  <c r="BA1126"/>
  <c r="BF1126"/>
  <c r="BL1126"/>
  <c r="BP1126"/>
  <c r="BU1126"/>
  <c r="BZ1126"/>
  <c r="BO1126"/>
  <c r="CN1126"/>
  <c r="CR1126"/>
  <c r="CV1126"/>
  <c r="AD1127"/>
  <c r="AI1127"/>
  <c r="AC1127"/>
  <c r="AB1127"/>
  <c r="AL1127"/>
  <c r="AQ1127"/>
  <c r="AV1127"/>
  <c r="BA1127"/>
  <c r="BF1127"/>
  <c r="BL1127"/>
  <c r="BP1127"/>
  <c r="BU1127"/>
  <c r="BZ1127"/>
  <c r="BO1127"/>
  <c r="CN1127"/>
  <c r="CR1127"/>
  <c r="CV1127"/>
  <c r="AD1128"/>
  <c r="AC1128"/>
  <c r="AB1128"/>
  <c r="AA1128"/>
  <c r="AI1128"/>
  <c r="AL1128"/>
  <c r="AQ1128"/>
  <c r="AV1128"/>
  <c r="BA1128"/>
  <c r="BF1128"/>
  <c r="BL1128"/>
  <c r="BP1128"/>
  <c r="BU1128"/>
  <c r="BZ1128"/>
  <c r="CN1128"/>
  <c r="CR1128"/>
  <c r="CV1128"/>
  <c r="AD1129"/>
  <c r="AC1129"/>
  <c r="AI1129"/>
  <c r="AL1129"/>
  <c r="AQ1129"/>
  <c r="AP1129"/>
  <c r="AV1129"/>
  <c r="BA1129"/>
  <c r="BF1129"/>
  <c r="BL1129"/>
  <c r="BP1129"/>
  <c r="BU1129"/>
  <c r="BZ1129"/>
  <c r="BO1129"/>
  <c r="BK1129"/>
  <c r="CN1129"/>
  <c r="CR1129"/>
  <c r="CV1129"/>
  <c r="AD1130"/>
  <c r="AC1130"/>
  <c r="AB1130"/>
  <c r="AI1130"/>
  <c r="AL1130"/>
  <c r="AQ1130"/>
  <c r="AV1130"/>
  <c r="AP1130"/>
  <c r="BA1130"/>
  <c r="BF1130"/>
  <c r="BL1130"/>
  <c r="BK1130"/>
  <c r="BP1130"/>
  <c r="BU1130"/>
  <c r="BZ1130"/>
  <c r="BO1130"/>
  <c r="CN1130"/>
  <c r="CR1130"/>
  <c r="CV1130"/>
  <c r="AD1131"/>
  <c r="AC1131"/>
  <c r="AB1131"/>
  <c r="AI1131"/>
  <c r="AL1131"/>
  <c r="AQ1131"/>
  <c r="AV1131"/>
  <c r="BA1131"/>
  <c r="BF1131"/>
  <c r="BL1131"/>
  <c r="BP1131"/>
  <c r="BU1131"/>
  <c r="BZ1131"/>
  <c r="BO1131"/>
  <c r="CN1131"/>
  <c r="CR1131"/>
  <c r="CV1131"/>
  <c r="AD1132"/>
  <c r="AC1132"/>
  <c r="AI1132"/>
  <c r="AL1132"/>
  <c r="AQ1132"/>
  <c r="AV1132"/>
  <c r="AP1132"/>
  <c r="BA1132"/>
  <c r="BF1132"/>
  <c r="BL1132"/>
  <c r="BP1132"/>
  <c r="BU1132"/>
  <c r="BZ1132"/>
  <c r="CN1132"/>
  <c r="CR1132"/>
  <c r="CV1132"/>
  <c r="AD1133"/>
  <c r="AI1133"/>
  <c r="AL1133"/>
  <c r="AQ1133"/>
  <c r="AP1133"/>
  <c r="AV1133"/>
  <c r="BA1133"/>
  <c r="BF1133"/>
  <c r="BL1133"/>
  <c r="BP1133"/>
  <c r="BU1133"/>
  <c r="BZ1133"/>
  <c r="CN1133"/>
  <c r="CR1133"/>
  <c r="CV1133"/>
  <c r="AD1134"/>
  <c r="AC1134"/>
  <c r="AI1134"/>
  <c r="AL1134"/>
  <c r="AQ1134"/>
  <c r="AP1134"/>
  <c r="AV1134"/>
  <c r="BA1134"/>
  <c r="BF1134"/>
  <c r="BL1134"/>
  <c r="BP1134"/>
  <c r="BU1134"/>
  <c r="BZ1134"/>
  <c r="CN1134"/>
  <c r="CR1134"/>
  <c r="CV1134"/>
  <c r="AD1135"/>
  <c r="AC1135"/>
  <c r="AB1135"/>
  <c r="AI1135"/>
  <c r="AL1135"/>
  <c r="AQ1135"/>
  <c r="AP1135"/>
  <c r="AV1135"/>
  <c r="BA1135"/>
  <c r="BF1135"/>
  <c r="BL1135"/>
  <c r="BK1135"/>
  <c r="BP1135"/>
  <c r="BU1135"/>
  <c r="BZ1135"/>
  <c r="BO1135"/>
  <c r="CN1135"/>
  <c r="CR1135"/>
  <c r="CV1135"/>
  <c r="AD1136"/>
  <c r="AI1136"/>
  <c r="AC1136"/>
  <c r="AB1136"/>
  <c r="AA1136"/>
  <c r="AL1136"/>
  <c r="AQ1136"/>
  <c r="AP1136"/>
  <c r="AV1136"/>
  <c r="BA1136"/>
  <c r="BF1136"/>
  <c r="BL1136"/>
  <c r="BP1136"/>
  <c r="BU1136"/>
  <c r="BZ1136"/>
  <c r="BO1136"/>
  <c r="CN1136"/>
  <c r="CR1136"/>
  <c r="CV1136"/>
  <c r="AD1137"/>
  <c r="AC1137"/>
  <c r="AI1137"/>
  <c r="AL1137"/>
  <c r="AQ1137"/>
  <c r="AV1137"/>
  <c r="BA1137"/>
  <c r="BF1137"/>
  <c r="BL1137"/>
  <c r="BP1137"/>
  <c r="BU1137"/>
  <c r="BZ1137"/>
  <c r="BO1137"/>
  <c r="BK1137"/>
  <c r="CN1137"/>
  <c r="CR1137"/>
  <c r="CV1137"/>
  <c r="AD1138"/>
  <c r="AC1138"/>
  <c r="AB1138"/>
  <c r="AI1138"/>
  <c r="AL1138"/>
  <c r="AQ1138"/>
  <c r="AP1138"/>
  <c r="AV1138"/>
  <c r="BA1138"/>
  <c r="BF1138"/>
  <c r="BL1138"/>
  <c r="BP1138"/>
  <c r="BU1138"/>
  <c r="BZ1138"/>
  <c r="BO1138"/>
  <c r="BK1138"/>
  <c r="CN1138"/>
  <c r="CR1138"/>
  <c r="CV1138"/>
  <c r="AD1139"/>
  <c r="AI1139"/>
  <c r="AC1139"/>
  <c r="AL1139"/>
  <c r="AQ1139"/>
  <c r="AV1139"/>
  <c r="AP1139"/>
  <c r="BA1139"/>
  <c r="BF1139"/>
  <c r="BL1139"/>
  <c r="BP1139"/>
  <c r="BU1139"/>
  <c r="BZ1139"/>
  <c r="BO1139"/>
  <c r="CN1139"/>
  <c r="CR1139"/>
  <c r="CV1139"/>
  <c r="AD1140"/>
  <c r="AI1140"/>
  <c r="AL1140"/>
  <c r="AQ1140"/>
  <c r="AP1140"/>
  <c r="AV1140"/>
  <c r="BA1140"/>
  <c r="BF1140"/>
  <c r="BL1140"/>
  <c r="BP1140"/>
  <c r="BU1140"/>
  <c r="BZ1140"/>
  <c r="CN1140"/>
  <c r="CR1140"/>
  <c r="CV1140"/>
  <c r="AD1141"/>
  <c r="AI1141"/>
  <c r="AC1141"/>
  <c r="AB1141"/>
  <c r="AL1141"/>
  <c r="AQ1141"/>
  <c r="AP1141"/>
  <c r="AV1141"/>
  <c r="BA1141"/>
  <c r="BF1141"/>
  <c r="BL1141"/>
  <c r="BP1141"/>
  <c r="BU1141"/>
  <c r="BZ1141"/>
  <c r="BO1141"/>
  <c r="CN1141"/>
  <c r="CR1141"/>
  <c r="CV1141"/>
  <c r="AD1142"/>
  <c r="AC1142"/>
  <c r="AB1142"/>
  <c r="AI1142"/>
  <c r="AL1142"/>
  <c r="AQ1142"/>
  <c r="AV1142"/>
  <c r="BA1142"/>
  <c r="BF1142"/>
  <c r="BL1142"/>
  <c r="BP1142"/>
  <c r="BU1142"/>
  <c r="BZ1142"/>
  <c r="CN1142"/>
  <c r="CR1142"/>
  <c r="CV1142"/>
  <c r="AD1143"/>
  <c r="AC1143"/>
  <c r="AB1143"/>
  <c r="AI1143"/>
  <c r="AL1143"/>
  <c r="AQ1143"/>
  <c r="AV1143"/>
  <c r="BA1143"/>
  <c r="AP1143"/>
  <c r="BF1143"/>
  <c r="BL1143"/>
  <c r="BP1143"/>
  <c r="BU1143"/>
  <c r="BZ1143"/>
  <c r="BO1143"/>
  <c r="CN1143"/>
  <c r="CR1143"/>
  <c r="CV1143"/>
  <c r="AD1144"/>
  <c r="AC1144"/>
  <c r="AB1144"/>
  <c r="AI1144"/>
  <c r="AL1144"/>
  <c r="AQ1144"/>
  <c r="AV1144"/>
  <c r="BA1144"/>
  <c r="BF1144"/>
  <c r="BL1144"/>
  <c r="BP1144"/>
  <c r="BU1144"/>
  <c r="BZ1144"/>
  <c r="CN1144"/>
  <c r="CR1144"/>
  <c r="CV1144"/>
  <c r="AD1145"/>
  <c r="AC1145"/>
  <c r="AB1145"/>
  <c r="AI1145"/>
  <c r="AL1145"/>
  <c r="AQ1145"/>
  <c r="AV1145"/>
  <c r="BA1145"/>
  <c r="BF1145"/>
  <c r="BL1145"/>
  <c r="BP1145"/>
  <c r="BU1145"/>
  <c r="BZ1145"/>
  <c r="BO1145"/>
  <c r="CN1145"/>
  <c r="CR1145"/>
  <c r="CV1145"/>
  <c r="AD1146"/>
  <c r="AI1146"/>
  <c r="AL1146"/>
  <c r="AQ1146"/>
  <c r="AV1146"/>
  <c r="BA1146"/>
  <c r="BF1146"/>
  <c r="BL1146"/>
  <c r="BP1146"/>
  <c r="BU1146"/>
  <c r="BO1146"/>
  <c r="BZ1146"/>
  <c r="CN1146"/>
  <c r="CR1146"/>
  <c r="CV1146"/>
  <c r="AD1147"/>
  <c r="AC1147"/>
  <c r="AB1147"/>
  <c r="AI1147"/>
  <c r="AL1147"/>
  <c r="AQ1147"/>
  <c r="AV1147"/>
  <c r="AP1147"/>
  <c r="BA1147"/>
  <c r="BF1147"/>
  <c r="BL1147"/>
  <c r="BP1147"/>
  <c r="BU1147"/>
  <c r="BZ1147"/>
  <c r="CN1147"/>
  <c r="CR1147"/>
  <c r="CV1147"/>
  <c r="AD1148"/>
  <c r="AI1148"/>
  <c r="AC1148"/>
  <c r="AB1148"/>
  <c r="AL1148"/>
  <c r="AQ1148"/>
  <c r="AP1148"/>
  <c r="AV1148"/>
  <c r="BA1148"/>
  <c r="BF1148"/>
  <c r="BL1148"/>
  <c r="BP1148"/>
  <c r="BU1148"/>
  <c r="BZ1148"/>
  <c r="CN1148"/>
  <c r="CR1148"/>
  <c r="CV1148"/>
  <c r="AD1149"/>
  <c r="AI1149"/>
  <c r="AL1149"/>
  <c r="AQ1149"/>
  <c r="AV1149"/>
  <c r="BA1149"/>
  <c r="BF1149"/>
  <c r="BL1149"/>
  <c r="BP1149"/>
  <c r="BU1149"/>
  <c r="BZ1149"/>
  <c r="BO1149"/>
  <c r="BK1149"/>
  <c r="CN1149"/>
  <c r="CR1149"/>
  <c r="CV1149"/>
  <c r="AD1150"/>
  <c r="AI1150"/>
  <c r="AC1150"/>
  <c r="AB1150"/>
  <c r="AL1150"/>
  <c r="AQ1150"/>
  <c r="AP1150"/>
  <c r="AV1150"/>
  <c r="BA1150"/>
  <c r="BF1150"/>
  <c r="BL1150"/>
  <c r="BP1150"/>
  <c r="BU1150"/>
  <c r="BZ1150"/>
  <c r="BO1150"/>
  <c r="BK1150"/>
  <c r="CN1150"/>
  <c r="CR1150"/>
  <c r="CV1150"/>
  <c r="AD1151"/>
  <c r="AC1151"/>
  <c r="AB1151"/>
  <c r="AI1151"/>
  <c r="AL1151"/>
  <c r="AQ1151"/>
  <c r="AV1151"/>
  <c r="BA1151"/>
  <c r="BF1151"/>
  <c r="BL1151"/>
  <c r="BP1151"/>
  <c r="BU1151"/>
  <c r="BZ1151"/>
  <c r="BO1151"/>
  <c r="BK1151"/>
  <c r="CN1151"/>
  <c r="CR1151"/>
  <c r="CV1151"/>
  <c r="AD1152"/>
  <c r="AC1152"/>
  <c r="AI1152"/>
  <c r="AL1152"/>
  <c r="AQ1152"/>
  <c r="AV1152"/>
  <c r="BA1152"/>
  <c r="BF1152"/>
  <c r="BL1152"/>
  <c r="BP1152"/>
  <c r="BU1152"/>
  <c r="BZ1152"/>
  <c r="CN1152"/>
  <c r="CR1152"/>
  <c r="CV1152"/>
  <c r="AD1153"/>
  <c r="AC1153"/>
  <c r="AB1153"/>
  <c r="AI1153"/>
  <c r="AL1153"/>
  <c r="AQ1153"/>
  <c r="AV1153"/>
  <c r="BA1153"/>
  <c r="BF1153"/>
  <c r="BL1153"/>
  <c r="BP1153"/>
  <c r="BU1153"/>
  <c r="BZ1153"/>
  <c r="BO1153"/>
  <c r="CN1153"/>
  <c r="CR1153"/>
  <c r="CV1153"/>
  <c r="AD1154"/>
  <c r="AC1154"/>
  <c r="AB1154"/>
  <c r="AI1154"/>
  <c r="AL1154"/>
  <c r="AQ1154"/>
  <c r="AV1154"/>
  <c r="AP1154"/>
  <c r="BA1154"/>
  <c r="BF1154"/>
  <c r="BL1154"/>
  <c r="BP1154"/>
  <c r="BU1154"/>
  <c r="BZ1154"/>
  <c r="BO1154"/>
  <c r="CN1154"/>
  <c r="CR1154"/>
  <c r="CV1154"/>
  <c r="AD1155"/>
  <c r="AI1155"/>
  <c r="AL1155"/>
  <c r="AQ1155"/>
  <c r="AV1155"/>
  <c r="BA1155"/>
  <c r="BF1155"/>
  <c r="BL1155"/>
  <c r="BP1155"/>
  <c r="BU1155"/>
  <c r="BZ1155"/>
  <c r="BO1155"/>
  <c r="CN1155"/>
  <c r="CR1155"/>
  <c r="CV1155"/>
  <c r="AD1156"/>
  <c r="AI1156"/>
  <c r="AC1156"/>
  <c r="AB1156"/>
  <c r="AA1156"/>
  <c r="Z1156"/>
  <c r="Y1156"/>
  <c r="AL1156"/>
  <c r="AQ1156"/>
  <c r="AV1156"/>
  <c r="BA1156"/>
  <c r="BF1156"/>
  <c r="BL1156"/>
  <c r="BP1156"/>
  <c r="BU1156"/>
  <c r="BZ1156"/>
  <c r="BO1156"/>
  <c r="BK1156"/>
  <c r="CN1156"/>
  <c r="CR1156"/>
  <c r="CV1156"/>
  <c r="AA682"/>
  <c r="AA648"/>
  <c r="BO638"/>
  <c r="BK638"/>
  <c r="BO636"/>
  <c r="BK636"/>
  <c r="BO574"/>
  <c r="BK574"/>
  <c r="BK535"/>
  <c r="BO466"/>
  <c r="BK466"/>
  <c r="BK336"/>
  <c r="BK321"/>
  <c r="BO1094"/>
  <c r="BK1094"/>
  <c r="AP1002"/>
  <c r="BO975"/>
  <c r="BO973"/>
  <c r="BK973"/>
  <c r="BK969"/>
  <c r="BO967"/>
  <c r="BK967"/>
  <c r="BK758"/>
  <c r="AP619"/>
  <c r="AP587"/>
  <c r="AP520"/>
  <c r="BK519"/>
  <c r="AA510"/>
  <c r="BK475"/>
  <c r="AC422"/>
  <c r="AB422"/>
  <c r="BO422"/>
  <c r="BK422"/>
  <c r="AC414"/>
  <c r="AB414"/>
  <c r="BO414"/>
  <c r="BK414"/>
  <c r="AC406"/>
  <c r="AB406"/>
  <c r="BO406"/>
  <c r="BK406"/>
  <c r="AC398"/>
  <c r="AB398"/>
  <c r="AA398"/>
  <c r="Z398"/>
  <c r="Y398"/>
  <c r="BO398"/>
  <c r="BK398"/>
  <c r="AC390"/>
  <c r="AB390"/>
  <c r="AC282"/>
  <c r="AB282"/>
  <c r="AA282"/>
  <c r="AP282"/>
  <c r="BO282"/>
  <c r="BK282"/>
  <c r="AA263"/>
  <c r="BO839"/>
  <c r="AA824"/>
  <c r="BK746"/>
  <c r="BK551"/>
  <c r="BK366"/>
  <c r="BK334"/>
  <c r="BK88"/>
  <c r="BK1026"/>
  <c r="BO1025"/>
  <c r="BK1025"/>
  <c r="BO1018"/>
  <c r="BO998"/>
  <c r="BK998"/>
  <c r="BK991"/>
  <c r="AA746"/>
  <c r="Z746"/>
  <c r="Y746"/>
  <c r="BO632"/>
  <c r="BK632"/>
  <c r="BO630"/>
  <c r="BK630"/>
  <c r="BO628"/>
  <c r="BK628"/>
  <c r="Z628"/>
  <c r="Y628"/>
  <c r="BO626"/>
  <c r="BK626"/>
  <c r="BO624"/>
  <c r="BK624"/>
  <c r="AA482"/>
  <c r="BO482"/>
  <c r="BK482"/>
  <c r="BK465"/>
  <c r="AP1128"/>
  <c r="AB1124"/>
  <c r="AP1117"/>
  <c r="BO1098"/>
  <c r="BO1086"/>
  <c r="BO1067"/>
  <c r="AP1045"/>
  <c r="AB1025"/>
  <c r="AB1023"/>
  <c r="AA1022"/>
  <c r="AB999"/>
  <c r="AB996"/>
  <c r="AB992"/>
  <c r="AP979"/>
  <c r="AC958"/>
  <c r="AB958"/>
  <c r="AB951"/>
  <c r="BO949"/>
  <c r="AP899"/>
  <c r="AP889"/>
  <c r="AC883"/>
  <c r="AB883"/>
  <c r="AA883"/>
  <c r="Z883"/>
  <c r="Y883"/>
  <c r="BO883"/>
  <c r="BK883"/>
  <c r="AC875"/>
  <c r="AB875"/>
  <c r="AC867"/>
  <c r="AB867"/>
  <c r="AP861"/>
  <c r="AC859"/>
  <c r="AB859"/>
  <c r="AA859"/>
  <c r="BO859"/>
  <c r="BK859"/>
  <c r="AC851"/>
  <c r="AB851"/>
  <c r="BO851"/>
  <c r="BK851"/>
  <c r="AB843"/>
  <c r="AA843"/>
  <c r="BK808"/>
  <c r="BK776"/>
  <c r="BK760"/>
  <c r="BO474"/>
  <c r="BK474"/>
  <c r="BK473"/>
  <c r="AC420"/>
  <c r="AB420"/>
  <c r="AA420"/>
  <c r="BO420"/>
  <c r="BK420"/>
  <c r="AC412"/>
  <c r="AB412"/>
  <c r="BO412"/>
  <c r="BK412"/>
  <c r="AC404"/>
  <c r="AB404"/>
  <c r="BO404"/>
  <c r="BK404"/>
  <c r="BK396"/>
  <c r="AC388"/>
  <c r="AB388"/>
  <c r="AA388"/>
  <c r="BO388"/>
  <c r="BK388"/>
  <c r="Z388"/>
  <c r="Y388"/>
  <c r="BO871"/>
  <c r="BK871"/>
  <c r="BO863"/>
  <c r="BK863"/>
  <c r="BO847"/>
  <c r="BK847"/>
  <c r="BO616"/>
  <c r="BK616"/>
  <c r="AP599"/>
  <c r="BO584"/>
  <c r="BK584"/>
  <c r="AP583"/>
  <c r="AA583"/>
  <c r="BO576"/>
  <c r="BK576"/>
  <c r="AP567"/>
  <c r="AP555"/>
  <c r="AB550"/>
  <c r="AB534"/>
  <c r="AP534"/>
  <c r="AP528"/>
  <c r="AP518"/>
  <c r="AP512"/>
  <c r="BK511"/>
  <c r="BK485"/>
  <c r="BK469"/>
  <c r="BK461"/>
  <c r="BK437"/>
  <c r="BK429"/>
  <c r="AC377"/>
  <c r="AB377"/>
  <c r="AA377"/>
  <c r="AC298"/>
  <c r="AB298"/>
  <c r="BO298"/>
  <c r="BK298"/>
  <c r="BK276"/>
  <c r="AC266"/>
  <c r="AB266"/>
  <c r="BO266"/>
  <c r="BK266"/>
  <c r="BK244"/>
  <c r="BO203"/>
  <c r="BK203"/>
  <c r="AP833"/>
  <c r="AP827"/>
  <c r="AP825"/>
  <c r="AP823"/>
  <c r="AP821"/>
  <c r="AA821"/>
  <c r="AP817"/>
  <c r="AP807"/>
  <c r="AP803"/>
  <c r="AP799"/>
  <c r="AP793"/>
  <c r="BO793"/>
  <c r="BK793"/>
  <c r="AP789"/>
  <c r="AP781"/>
  <c r="AP779"/>
  <c r="AP777"/>
  <c r="AA777"/>
  <c r="AP775"/>
  <c r="AA775"/>
  <c r="AP773"/>
  <c r="AP769"/>
  <c r="AA769"/>
  <c r="AP767"/>
  <c r="AP765"/>
  <c r="AA763"/>
  <c r="AP759"/>
  <c r="AP757"/>
  <c r="AP753"/>
  <c r="AP751"/>
  <c r="AP749"/>
  <c r="AA749"/>
  <c r="AP747"/>
  <c r="AP745"/>
  <c r="AP743"/>
  <c r="AA743"/>
  <c r="AP741"/>
  <c r="AP739"/>
  <c r="AP737"/>
  <c r="AA737"/>
  <c r="AP735"/>
  <c r="AP725"/>
  <c r="AP721"/>
  <c r="AP617"/>
  <c r="BK611"/>
  <c r="BK594"/>
  <c r="BK579"/>
  <c r="AP569"/>
  <c r="AP559"/>
  <c r="AP548"/>
  <c r="AP539"/>
  <c r="AB538"/>
  <c r="AP532"/>
  <c r="BK495"/>
  <c r="AP451"/>
  <c r="BK431"/>
  <c r="BK344"/>
  <c r="AC322"/>
  <c r="AB322"/>
  <c r="BO322"/>
  <c r="BK322"/>
  <c r="AC290"/>
  <c r="AB290"/>
  <c r="BO290"/>
  <c r="BK290"/>
  <c r="AC258"/>
  <c r="AB258"/>
  <c r="BO258"/>
  <c r="BK258"/>
  <c r="BO622"/>
  <c r="BK622"/>
  <c r="AP561"/>
  <c r="AP557"/>
  <c r="AB556"/>
  <c r="AP545"/>
  <c r="BK541"/>
  <c r="AB540"/>
  <c r="AA540"/>
  <c r="AP538"/>
  <c r="BK538"/>
  <c r="AB532"/>
  <c r="AA532"/>
  <c r="AP530"/>
  <c r="AA530"/>
  <c r="AB528"/>
  <c r="AA528"/>
  <c r="BK525"/>
  <c r="AP522"/>
  <c r="BK521"/>
  <c r="AP514"/>
  <c r="BO490"/>
  <c r="BK490"/>
  <c r="BO458"/>
  <c r="BK458"/>
  <c r="BO442"/>
  <c r="BK442"/>
  <c r="BO434"/>
  <c r="BK434"/>
  <c r="BO426"/>
  <c r="BK426"/>
  <c r="BO424"/>
  <c r="BK424"/>
  <c r="AP423"/>
  <c r="AP419"/>
  <c r="BO418"/>
  <c r="AP417"/>
  <c r="BK417"/>
  <c r="AP415"/>
  <c r="AP413"/>
  <c r="BK413"/>
  <c r="AP411"/>
  <c r="BO410"/>
  <c r="BK410"/>
  <c r="AP409"/>
  <c r="BO408"/>
  <c r="BK408"/>
  <c r="AP407"/>
  <c r="AP405"/>
  <c r="AP403"/>
  <c r="BK403"/>
  <c r="BO402"/>
  <c r="BK402"/>
  <c r="AP401"/>
  <c r="BO400"/>
  <c r="BK400"/>
  <c r="AP399"/>
  <c r="AP397"/>
  <c r="AP395"/>
  <c r="BO392"/>
  <c r="BK392"/>
  <c r="BO390"/>
  <c r="BK390"/>
  <c r="AP389"/>
  <c r="BK389"/>
  <c r="AP387"/>
  <c r="BK381"/>
  <c r="BO379"/>
  <c r="BK379"/>
  <c r="BK346"/>
  <c r="BK330"/>
  <c r="AC326"/>
  <c r="AB326"/>
  <c r="AA326"/>
  <c r="AC318"/>
  <c r="AB318"/>
  <c r="AC310"/>
  <c r="AB310"/>
  <c r="AC302"/>
  <c r="AB302"/>
  <c r="AC294"/>
  <c r="AB294"/>
  <c r="AA294"/>
  <c r="AC286"/>
  <c r="AB286"/>
  <c r="AC278"/>
  <c r="AB278"/>
  <c r="BO278"/>
  <c r="BK278"/>
  <c r="AC270"/>
  <c r="AB270"/>
  <c r="AC262"/>
  <c r="AB262"/>
  <c r="AC254"/>
  <c r="AB254"/>
  <c r="AA254"/>
  <c r="BO254"/>
  <c r="BK254"/>
  <c r="AC246"/>
  <c r="AB246"/>
  <c r="AA246"/>
  <c r="AB238"/>
  <c r="BO219"/>
  <c r="BK219"/>
  <c r="BK152"/>
  <c r="BK59"/>
  <c r="AP609"/>
  <c r="BO608"/>
  <c r="BK608"/>
  <c r="AP607"/>
  <c r="AP601"/>
  <c r="BO600"/>
  <c r="BK600"/>
  <c r="AP562"/>
  <c r="AA558"/>
  <c r="AB549"/>
  <c r="AP546"/>
  <c r="AP535"/>
  <c r="AP531"/>
  <c r="AA531"/>
  <c r="AP527"/>
  <c r="AB525"/>
  <c r="AP523"/>
  <c r="AA523"/>
  <c r="BK522"/>
  <c r="AP519"/>
  <c r="AB513"/>
  <c r="AP511"/>
  <c r="BO510"/>
  <c r="BK510"/>
  <c r="Z510"/>
  <c r="Y510"/>
  <c r="BO508"/>
  <c r="BK508"/>
  <c r="AP507"/>
  <c r="AA507"/>
  <c r="BO506"/>
  <c r="BK506"/>
  <c r="AP505"/>
  <c r="BO504"/>
  <c r="BK504"/>
  <c r="AP503"/>
  <c r="BO502"/>
  <c r="BK502"/>
  <c r="AP501"/>
  <c r="BO500"/>
  <c r="BK500"/>
  <c r="AP499"/>
  <c r="BO498"/>
  <c r="BK498"/>
  <c r="BO496"/>
  <c r="BK496"/>
  <c r="AP495"/>
  <c r="AP493"/>
  <c r="BK492"/>
  <c r="AP491"/>
  <c r="AP489"/>
  <c r="BO488"/>
  <c r="BK488"/>
  <c r="AP487"/>
  <c r="BO486"/>
  <c r="BK486"/>
  <c r="AP485"/>
  <c r="BO484"/>
  <c r="BK484"/>
  <c r="AP483"/>
  <c r="AP481"/>
  <c r="BO480"/>
  <c r="BK480"/>
  <c r="BO478"/>
  <c r="BK478"/>
  <c r="AP477"/>
  <c r="BO476"/>
  <c r="BK476"/>
  <c r="AP475"/>
  <c r="AP473"/>
  <c r="BO472"/>
  <c r="BK472"/>
  <c r="AP471"/>
  <c r="BO470"/>
  <c r="BK470"/>
  <c r="AP469"/>
  <c r="BO468"/>
  <c r="BK468"/>
  <c r="AP467"/>
  <c r="AP465"/>
  <c r="AA465"/>
  <c r="Z465"/>
  <c r="Y465"/>
  <c r="BO464"/>
  <c r="BK464"/>
  <c r="AP463"/>
  <c r="BO462"/>
  <c r="BK462"/>
  <c r="AP461"/>
  <c r="BO460"/>
  <c r="BK460"/>
  <c r="AP459"/>
  <c r="AP455"/>
  <c r="BO450"/>
  <c r="BK450"/>
  <c r="AP447"/>
  <c r="BO446"/>
  <c r="BK446"/>
  <c r="AP445"/>
  <c r="BO444"/>
  <c r="BK444"/>
  <c r="BO440"/>
  <c r="BK440"/>
  <c r="AP439"/>
  <c r="AA439"/>
  <c r="BO438"/>
  <c r="BK438"/>
  <c r="AP437"/>
  <c r="BO436"/>
  <c r="BK436"/>
  <c r="AP433"/>
  <c r="AA433"/>
  <c r="BK432"/>
  <c r="AP431"/>
  <c r="BO430"/>
  <c r="AP429"/>
  <c r="BO428"/>
  <c r="BK428"/>
  <c r="AP427"/>
  <c r="AP425"/>
  <c r="AA425"/>
  <c r="BK419"/>
  <c r="AC381"/>
  <c r="AB381"/>
  <c r="AA381"/>
  <c r="Z381"/>
  <c r="Y381"/>
  <c r="BO375"/>
  <c r="BK375"/>
  <c r="BK372"/>
  <c r="AP344"/>
  <c r="BK340"/>
  <c r="BO320"/>
  <c r="BK320"/>
  <c r="BO312"/>
  <c r="BK312"/>
  <c r="BO304"/>
  <c r="BK304"/>
  <c r="BO296"/>
  <c r="BK296"/>
  <c r="BO288"/>
  <c r="BK288"/>
  <c r="BO280"/>
  <c r="BK280"/>
  <c r="BO272"/>
  <c r="BK272"/>
  <c r="BO264"/>
  <c r="BK264"/>
  <c r="BO256"/>
  <c r="BK256"/>
  <c r="BO248"/>
  <c r="BK248"/>
  <c r="BO240"/>
  <c r="BK240"/>
  <c r="BK228"/>
  <c r="AC209"/>
  <c r="AB209"/>
  <c r="BK176"/>
  <c r="AC383"/>
  <c r="AB383"/>
  <c r="AA383"/>
  <c r="AC379"/>
  <c r="AB379"/>
  <c r="AA379"/>
  <c r="Z379"/>
  <c r="Y379"/>
  <c r="BK376"/>
  <c r="AC375"/>
  <c r="AB375"/>
  <c r="AA375"/>
  <c r="BO326"/>
  <c r="BK326"/>
  <c r="AC324"/>
  <c r="AB324"/>
  <c r="AC320"/>
  <c r="AB320"/>
  <c r="BO318"/>
  <c r="BK318"/>
  <c r="AC316"/>
  <c r="AB316"/>
  <c r="BO314"/>
  <c r="BK314"/>
  <c r="AC312"/>
  <c r="AB312"/>
  <c r="AA312"/>
  <c r="Z312"/>
  <c r="Y312"/>
  <c r="BO310"/>
  <c r="BK310"/>
  <c r="AC308"/>
  <c r="AB308"/>
  <c r="BO306"/>
  <c r="BK306"/>
  <c r="AC304"/>
  <c r="AB304"/>
  <c r="BO302"/>
  <c r="BK302"/>
  <c r="AC300"/>
  <c r="AB300"/>
  <c r="AC296"/>
  <c r="AB296"/>
  <c r="BO294"/>
  <c r="BK294"/>
  <c r="AC292"/>
  <c r="AB292"/>
  <c r="AC288"/>
  <c r="AB288"/>
  <c r="BO286"/>
  <c r="BK286"/>
  <c r="AC284"/>
  <c r="AB284"/>
  <c r="AA284"/>
  <c r="AC280"/>
  <c r="AB280"/>
  <c r="AC276"/>
  <c r="AB276"/>
  <c r="AA276"/>
  <c r="Z276"/>
  <c r="Y276"/>
  <c r="BO274"/>
  <c r="BK274"/>
  <c r="AC272"/>
  <c r="AB272"/>
  <c r="BO270"/>
  <c r="BK270"/>
  <c r="AC268"/>
  <c r="AB268"/>
  <c r="AC264"/>
  <c r="AB264"/>
  <c r="BO262"/>
  <c r="BK262"/>
  <c r="AC260"/>
  <c r="AB260"/>
  <c r="AC256"/>
  <c r="AB256"/>
  <c r="AA256"/>
  <c r="Z256"/>
  <c r="Y256"/>
  <c r="AC252"/>
  <c r="AB252"/>
  <c r="BO250"/>
  <c r="BK250"/>
  <c r="AC248"/>
  <c r="AB248"/>
  <c r="AA248"/>
  <c r="Z248"/>
  <c r="Y248"/>
  <c r="BO246"/>
  <c r="BK246"/>
  <c r="AC244"/>
  <c r="AB244"/>
  <c r="AA244"/>
  <c r="Z244"/>
  <c r="Y244"/>
  <c r="BO242"/>
  <c r="BK242"/>
  <c r="AC240"/>
  <c r="AB240"/>
  <c r="BO238"/>
  <c r="BK238"/>
  <c r="AC236"/>
  <c r="AB236"/>
  <c r="AA236"/>
  <c r="AC217"/>
  <c r="AB217"/>
  <c r="BO212"/>
  <c r="BK212"/>
  <c r="BO211"/>
  <c r="BK211"/>
  <c r="AC201"/>
  <c r="AB201"/>
  <c r="BK198"/>
  <c r="BK197"/>
  <c r="BO196"/>
  <c r="BK196"/>
  <c r="BO195"/>
  <c r="BK195"/>
  <c r="AC191"/>
  <c r="AB191"/>
  <c r="BO191"/>
  <c r="BK191"/>
  <c r="AP178"/>
  <c r="BK154"/>
  <c r="AP386"/>
  <c r="AB384"/>
  <c r="AA384"/>
  <c r="AP382"/>
  <c r="AP378"/>
  <c r="AP374"/>
  <c r="BO373"/>
  <c r="BK373"/>
  <c r="AP372"/>
  <c r="BO371"/>
  <c r="BK371"/>
  <c r="AP370"/>
  <c r="BO369"/>
  <c r="BK369"/>
  <c r="AP368"/>
  <c r="BO367"/>
  <c r="BK367"/>
  <c r="AP366"/>
  <c r="BO365"/>
  <c r="BK365"/>
  <c r="AP364"/>
  <c r="BO363"/>
  <c r="BK363"/>
  <c r="AP362"/>
  <c r="BO361"/>
  <c r="BK361"/>
  <c r="BO359"/>
  <c r="BK359"/>
  <c r="AP358"/>
  <c r="BO357"/>
  <c r="BK357"/>
  <c r="AP356"/>
  <c r="BO355"/>
  <c r="BK355"/>
  <c r="AP354"/>
  <c r="BO353"/>
  <c r="BK353"/>
  <c r="AP352"/>
  <c r="BO351"/>
  <c r="BK351"/>
  <c r="AP350"/>
  <c r="AP348"/>
  <c r="BO347"/>
  <c r="BK347"/>
  <c r="AP346"/>
  <c r="BO345"/>
  <c r="BK345"/>
  <c r="BO343"/>
  <c r="BK343"/>
  <c r="AP342"/>
  <c r="BO341"/>
  <c r="BK341"/>
  <c r="AP340"/>
  <c r="BO339"/>
  <c r="BK339"/>
  <c r="AP338"/>
  <c r="BO337"/>
  <c r="BK337"/>
  <c r="AP336"/>
  <c r="BO335"/>
  <c r="BK335"/>
  <c r="AP334"/>
  <c r="BO333"/>
  <c r="BK333"/>
  <c r="AP332"/>
  <c r="BO331"/>
  <c r="BK331"/>
  <c r="AP330"/>
  <c r="BO329"/>
  <c r="BK329"/>
  <c r="AP328"/>
  <c r="BO327"/>
  <c r="BK327"/>
  <c r="AC325"/>
  <c r="AB325"/>
  <c r="BO323"/>
  <c r="BK323"/>
  <c r="AC321"/>
  <c r="AB321"/>
  <c r="BO319"/>
  <c r="BK319"/>
  <c r="AC317"/>
  <c r="AB317"/>
  <c r="AA317"/>
  <c r="BO315"/>
  <c r="BK315"/>
  <c r="AC313"/>
  <c r="AB313"/>
  <c r="BO311"/>
  <c r="BK311"/>
  <c r="AC309"/>
  <c r="AB309"/>
  <c r="BO307"/>
  <c r="BK307"/>
  <c r="AC305"/>
  <c r="AB305"/>
  <c r="AA305"/>
  <c r="BO303"/>
  <c r="BK303"/>
  <c r="AC301"/>
  <c r="AB301"/>
  <c r="AA301"/>
  <c r="Z301"/>
  <c r="Y301"/>
  <c r="BK301"/>
  <c r="BO299"/>
  <c r="BK299"/>
  <c r="AC297"/>
  <c r="AB297"/>
  <c r="AA297"/>
  <c r="AP297"/>
  <c r="BO295"/>
  <c r="BK295"/>
  <c r="AC293"/>
  <c r="AB293"/>
  <c r="AA293"/>
  <c r="Z293"/>
  <c r="Y293"/>
  <c r="BK293"/>
  <c r="BO291"/>
  <c r="BK291"/>
  <c r="AC289"/>
  <c r="AB289"/>
  <c r="BO287"/>
  <c r="BK287"/>
  <c r="AC285"/>
  <c r="AB285"/>
  <c r="BO283"/>
  <c r="BK283"/>
  <c r="AC281"/>
  <c r="AB281"/>
  <c r="AA281"/>
  <c r="BO279"/>
  <c r="BK279"/>
  <c r="AC277"/>
  <c r="AB277"/>
  <c r="AA277"/>
  <c r="BO275"/>
  <c r="BK275"/>
  <c r="AC273"/>
  <c r="AB273"/>
  <c r="AA273"/>
  <c r="BO271"/>
  <c r="BK271"/>
  <c r="AC269"/>
  <c r="AB269"/>
  <c r="BO267"/>
  <c r="BK267"/>
  <c r="AC265"/>
  <c r="AB265"/>
  <c r="AA265"/>
  <c r="BO263"/>
  <c r="BK263"/>
  <c r="AC261"/>
  <c r="AB261"/>
  <c r="BO259"/>
  <c r="BK259"/>
  <c r="AC257"/>
  <c r="AB257"/>
  <c r="BO255"/>
  <c r="BK255"/>
  <c r="AC253"/>
  <c r="AB253"/>
  <c r="BO251"/>
  <c r="BK251"/>
  <c r="AC249"/>
  <c r="AB249"/>
  <c r="BO247"/>
  <c r="BK247"/>
  <c r="AC245"/>
  <c r="AB245"/>
  <c r="BO243"/>
  <c r="BK243"/>
  <c r="AC241"/>
  <c r="AB241"/>
  <c r="AA241"/>
  <c r="BO239"/>
  <c r="BK239"/>
  <c r="AC237"/>
  <c r="AB237"/>
  <c r="BO235"/>
  <c r="BK235"/>
  <c r="AP234"/>
  <c r="BO233"/>
  <c r="BK233"/>
  <c r="BO231"/>
  <c r="AP230"/>
  <c r="BO229"/>
  <c r="BK229"/>
  <c r="AP228"/>
  <c r="BO227"/>
  <c r="BK227"/>
  <c r="AP226"/>
  <c r="BO225"/>
  <c r="BK225"/>
  <c r="AP224"/>
  <c r="BO223"/>
  <c r="BK223"/>
  <c r="AC213"/>
  <c r="AB213"/>
  <c r="BO207"/>
  <c r="BK207"/>
  <c r="AP202"/>
  <c r="AC197"/>
  <c r="AB197"/>
  <c r="AB190"/>
  <c r="AA190"/>
  <c r="AP183"/>
  <c r="BK174"/>
  <c r="BK72"/>
  <c r="AC223"/>
  <c r="AB223"/>
  <c r="AC219"/>
  <c r="AB219"/>
  <c r="AA219"/>
  <c r="Z219"/>
  <c r="Y219"/>
  <c r="AC215"/>
  <c r="AB215"/>
  <c r="AC211"/>
  <c r="AB211"/>
  <c r="AC207"/>
  <c r="AB207"/>
  <c r="AA207"/>
  <c r="Z207"/>
  <c r="Y207"/>
  <c r="AC203"/>
  <c r="AB203"/>
  <c r="AA203"/>
  <c r="Z203"/>
  <c r="Y203"/>
  <c r="AC199"/>
  <c r="AB199"/>
  <c r="AA199"/>
  <c r="AP199"/>
  <c r="BO199"/>
  <c r="BK199"/>
  <c r="AC195"/>
  <c r="AB195"/>
  <c r="AP186"/>
  <c r="AB186"/>
  <c r="AA186"/>
  <c r="AB182"/>
  <c r="BO181"/>
  <c r="BK181"/>
  <c r="AP175"/>
  <c r="AA175"/>
  <c r="BK156"/>
  <c r="AP222"/>
  <c r="AP218"/>
  <c r="AP214"/>
  <c r="AB212"/>
  <c r="AP210"/>
  <c r="AP206"/>
  <c r="AB200"/>
  <c r="AP198"/>
  <c r="AP194"/>
  <c r="AP190"/>
  <c r="BO185"/>
  <c r="BK185"/>
  <c r="BO179"/>
  <c r="BK179"/>
  <c r="BK150"/>
  <c r="BK94"/>
  <c r="AA89"/>
  <c r="AP64"/>
  <c r="AP56"/>
  <c r="AP48"/>
  <c r="AP40"/>
  <c r="AA40"/>
  <c r="AP32"/>
  <c r="AP24"/>
  <c r="AA24"/>
  <c r="AP16"/>
  <c r="BK82"/>
  <c r="AP68"/>
  <c r="AP60"/>
  <c r="AP52"/>
  <c r="AP44"/>
  <c r="BK42"/>
  <c r="AP36"/>
  <c r="AP28"/>
  <c r="AA28"/>
  <c r="AP20"/>
  <c r="BK18"/>
  <c r="AP12"/>
  <c r="AA12"/>
  <c r="AP173"/>
  <c r="AP171"/>
  <c r="AP169"/>
  <c r="AP167"/>
  <c r="AP165"/>
  <c r="AA165"/>
  <c r="AP163"/>
  <c r="AP161"/>
  <c r="AP159"/>
  <c r="AP157"/>
  <c r="AP155"/>
  <c r="AP153"/>
  <c r="AP151"/>
  <c r="AP149"/>
  <c r="AP147"/>
  <c r="AP145"/>
  <c r="AP139"/>
  <c r="AP137"/>
  <c r="AP133"/>
  <c r="BK84"/>
  <c r="AP70"/>
  <c r="AP54"/>
  <c r="AP46"/>
  <c r="AP38"/>
  <c r="AP30"/>
  <c r="AA30"/>
  <c r="AP22"/>
  <c r="AA22"/>
  <c r="AP14"/>
  <c r="AP6"/>
  <c r="AA1041"/>
  <c r="BO1120"/>
  <c r="BK1120"/>
  <c r="BK1084"/>
  <c r="AA1009"/>
  <c r="AA981"/>
  <c r="BK950"/>
  <c r="AP936"/>
  <c r="AA936"/>
  <c r="BO936"/>
  <c r="BK936"/>
  <c r="AP943"/>
  <c r="BK940"/>
  <c r="BK938"/>
  <c r="AC937"/>
  <c r="AB937"/>
  <c r="AA937"/>
  <c r="AP937"/>
  <c r="AP935"/>
  <c r="AC935"/>
  <c r="AB935"/>
  <c r="BK934"/>
  <c r="AP934"/>
  <c r="AC930"/>
  <c r="AB930"/>
  <c r="AA930"/>
  <c r="AC928"/>
  <c r="AB928"/>
  <c r="AA928"/>
  <c r="AB926"/>
  <c r="AP926"/>
  <c r="AA926"/>
  <c r="AA925"/>
  <c r="AC922"/>
  <c r="AB922"/>
  <c r="AC921"/>
  <c r="AB921"/>
  <c r="AA921"/>
  <c r="BO920"/>
  <c r="BK920"/>
  <c r="AP920"/>
  <c r="AB919"/>
  <c r="AA919"/>
  <c r="Z919"/>
  <c r="Y919"/>
  <c r="AB918"/>
  <c r="BO914"/>
  <c r="BK914"/>
  <c r="AP914"/>
  <c r="BK912"/>
  <c r="AC911"/>
  <c r="AB911"/>
  <c r="AA911"/>
  <c r="BK910"/>
  <c r="AP910"/>
  <c r="AP909"/>
  <c r="AA909"/>
  <c r="AA812"/>
  <c r="AA742"/>
  <c r="BK704"/>
  <c r="BK683"/>
  <c r="BK682"/>
  <c r="Z682"/>
  <c r="Y682"/>
  <c r="BK675"/>
  <c r="BK662"/>
  <c r="BK654"/>
  <c r="AA634"/>
  <c r="BK631"/>
  <c r="BK629"/>
  <c r="AA628"/>
  <c r="AA626"/>
  <c r="Z626"/>
  <c r="Y626"/>
  <c r="BK625"/>
  <c r="BK623"/>
  <c r="AB934"/>
  <c r="AA934"/>
  <c r="BK933"/>
  <c r="AC929"/>
  <c r="AB929"/>
  <c r="AP928"/>
  <c r="AP927"/>
  <c r="AB927"/>
  <c r="AB920"/>
  <c r="AA920"/>
  <c r="Z920"/>
  <c r="Y920"/>
  <c r="AP917"/>
  <c r="AB914"/>
  <c r="AA914"/>
  <c r="Z914"/>
  <c r="Y914"/>
  <c r="AB913"/>
  <c r="BK670"/>
  <c r="AP544"/>
  <c r="AB535"/>
  <c r="AA535"/>
  <c r="Z535"/>
  <c r="Y535"/>
  <c r="AP524"/>
  <c r="AA464"/>
  <c r="Z464"/>
  <c r="Y464"/>
  <c r="AA357"/>
  <c r="Z357"/>
  <c r="Y357"/>
  <c r="AA299"/>
  <c r="BK284"/>
  <c r="AP217"/>
  <c r="AP216"/>
  <c r="BO215"/>
  <c r="BK215"/>
  <c r="AP215"/>
  <c r="AP211"/>
  <c r="AB210"/>
  <c r="AA210"/>
  <c r="AP205"/>
  <c r="AC205"/>
  <c r="AB205"/>
  <c r="AA205"/>
  <c r="BO205"/>
  <c r="BK205"/>
  <c r="AP201"/>
  <c r="AP200"/>
  <c r="AA200"/>
  <c r="AB198"/>
  <c r="AA198"/>
  <c r="Z198"/>
  <c r="Y198"/>
  <c r="AP195"/>
  <c r="BK123"/>
  <c r="AP227"/>
  <c r="AP225"/>
  <c r="AP223"/>
  <c r="AA189"/>
  <c r="BK180"/>
  <c r="BK129"/>
  <c r="BO115"/>
  <c r="BK115"/>
  <c r="BK108"/>
  <c r="BK57"/>
  <c r="AA53"/>
  <c r="BO53"/>
  <c r="BK53"/>
  <c r="BK48"/>
  <c r="AP115"/>
  <c r="BK113"/>
  <c r="BK43"/>
  <c r="BK21"/>
  <c r="BK850"/>
  <c r="BO1107"/>
  <c r="BK1107"/>
  <c r="Z1085"/>
  <c r="Y1085"/>
  <c r="AP1054"/>
  <c r="AA1054"/>
  <c r="BK814"/>
  <c r="BO1089"/>
  <c r="BK1089"/>
  <c r="BK1007"/>
  <c r="BK860"/>
  <c r="BK441"/>
  <c r="AA64"/>
  <c r="AA422"/>
  <c r="Z422"/>
  <c r="Y422"/>
  <c r="AC1115"/>
  <c r="AB1115"/>
  <c r="AA1115"/>
  <c r="AP1114"/>
  <c r="BK996"/>
  <c r="AP950"/>
  <c r="AA950"/>
  <c r="BK949"/>
  <c r="BK843"/>
  <c r="AA674"/>
  <c r="BK1061"/>
  <c r="BK564"/>
  <c r="BK556"/>
  <c r="BK553"/>
  <c r="BK1022"/>
  <c r="Z1022"/>
  <c r="Y1022"/>
  <c r="BK999"/>
  <c r="BK965"/>
  <c r="BK956"/>
  <c r="AA888"/>
  <c r="BK549"/>
  <c r="BK542"/>
  <c r="BK139"/>
  <c r="AP238"/>
  <c r="AA238"/>
  <c r="Z238"/>
  <c r="Y238"/>
  <c r="AB1072"/>
  <c r="AA1075"/>
  <c r="BK1014"/>
  <c r="BK995"/>
  <c r="BK978"/>
  <c r="AP977"/>
  <c r="AA977"/>
  <c r="AA976"/>
  <c r="AA964"/>
  <c r="BO964"/>
  <c r="BK964"/>
  <c r="Z964"/>
  <c r="Y964"/>
  <c r="BK815"/>
  <c r="BK620"/>
  <c r="AA619"/>
  <c r="BK609"/>
  <c r="AB608"/>
  <c r="AP605"/>
  <c r="BK393"/>
  <c r="AA538"/>
  <c r="Z538"/>
  <c r="Y538"/>
  <c r="Z859"/>
  <c r="Y859"/>
  <c r="BK1141"/>
  <c r="AP1137"/>
  <c r="AC1039"/>
  <c r="AB1039"/>
  <c r="AP1023"/>
  <c r="AA1023"/>
  <c r="AP982"/>
  <c r="AA982"/>
  <c r="AB974"/>
  <c r="AC955"/>
  <c r="AB955"/>
  <c r="BK954"/>
  <c r="AP954"/>
  <c r="AA954"/>
  <c r="Z954"/>
  <c r="AC924"/>
  <c r="AB924"/>
  <c r="AA924"/>
  <c r="Z924"/>
  <c r="Y924"/>
  <c r="AP924"/>
  <c r="AP923"/>
  <c r="AA923"/>
  <c r="Z923"/>
  <c r="Y923"/>
  <c r="BO906"/>
  <c r="BK906"/>
  <c r="AA901"/>
  <c r="AP881"/>
  <c r="AB879"/>
  <c r="AA879"/>
  <c r="AP879"/>
  <c r="BK785"/>
  <c r="BK747"/>
  <c r="AA633"/>
  <c r="BK451"/>
  <c r="AA397"/>
  <c r="AB392"/>
  <c r="BO1096"/>
  <c r="BK1096"/>
  <c r="AP1083"/>
  <c r="BK1078"/>
  <c r="AC1064"/>
  <c r="AB1064"/>
  <c r="AB1057"/>
  <c r="AA1057"/>
  <c r="Z1057"/>
  <c r="Y1057"/>
  <c r="BK1045"/>
  <c r="BK1042"/>
  <c r="BO1041"/>
  <c r="BK1027"/>
  <c r="BK1018"/>
  <c r="AB1010"/>
  <c r="AP991"/>
  <c r="AB986"/>
  <c r="BK980"/>
  <c r="AP980"/>
  <c r="BK974"/>
  <c r="AP966"/>
  <c r="AC962"/>
  <c r="AB962"/>
  <c r="AA962"/>
  <c r="AP961"/>
  <c r="AB959"/>
  <c r="AA959"/>
  <c r="AP944"/>
  <c r="BO919"/>
  <c r="BK919"/>
  <c r="BO908"/>
  <c r="BK908"/>
  <c r="BK848"/>
  <c r="BK842"/>
  <c r="BK841"/>
  <c r="BK839"/>
  <c r="AC808"/>
  <c r="AB808"/>
  <c r="AP1155"/>
  <c r="AC1149"/>
  <c r="AB1149"/>
  <c r="AP1103"/>
  <c r="BO1093"/>
  <c r="AC1087"/>
  <c r="AB1087"/>
  <c r="AA1087"/>
  <c r="AP1080"/>
  <c r="AC1070"/>
  <c r="AB1070"/>
  <c r="BO1063"/>
  <c r="BK1063"/>
  <c r="AB1034"/>
  <c r="AP1029"/>
  <c r="AP1025"/>
  <c r="AP1021"/>
  <c r="AP1017"/>
  <c r="BK1003"/>
  <c r="AP1001"/>
  <c r="AA1001"/>
  <c r="BK993"/>
  <c r="AP993"/>
  <c r="AP986"/>
  <c r="BO960"/>
  <c r="BK960"/>
  <c r="BO945"/>
  <c r="BK945"/>
  <c r="AC945"/>
  <c r="AB945"/>
  <c r="AA945"/>
  <c r="AB944"/>
  <c r="AB932"/>
  <c r="AA932"/>
  <c r="AP931"/>
  <c r="BO929"/>
  <c r="BO925"/>
  <c r="BK925"/>
  <c r="Z925"/>
  <c r="Y925"/>
  <c r="BO922"/>
  <c r="BK922"/>
  <c r="BO918"/>
  <c r="BK918"/>
  <c r="AC917"/>
  <c r="AB917"/>
  <c r="AA917"/>
  <c r="AC915"/>
  <c r="AB915"/>
  <c r="AA915"/>
  <c r="AP905"/>
  <c r="BO900"/>
  <c r="BK900"/>
  <c r="BO894"/>
  <c r="BK894"/>
  <c r="AP894"/>
  <c r="AC891"/>
  <c r="AB891"/>
  <c r="AA891"/>
  <c r="Z891"/>
  <c r="Y891"/>
  <c r="AP890"/>
  <c r="AA890"/>
  <c r="AP871"/>
  <c r="AP870"/>
  <c r="BK862"/>
  <c r="AP862"/>
  <c r="AB833"/>
  <c r="AA833"/>
  <c r="AC829"/>
  <c r="AB829"/>
  <c r="AA829"/>
  <c r="AP820"/>
  <c r="AC784"/>
  <c r="AB784"/>
  <c r="AB781"/>
  <c r="AA781"/>
  <c r="AB774"/>
  <c r="BO763"/>
  <c r="BK763"/>
  <c r="Z763"/>
  <c r="Y763"/>
  <c r="BO721"/>
  <c r="BK721"/>
  <c r="AA669"/>
  <c r="AP668"/>
  <c r="AA668"/>
  <c r="BO663"/>
  <c r="BK663"/>
  <c r="AB662"/>
  <c r="AP661"/>
  <c r="AA661"/>
  <c r="AC647"/>
  <c r="AB647"/>
  <c r="AP646"/>
  <c r="AA390"/>
  <c r="AP1156"/>
  <c r="AC1146"/>
  <c r="AB1146"/>
  <c r="BO1140"/>
  <c r="BK1140"/>
  <c r="BO1133"/>
  <c r="BK1133"/>
  <c r="AP1127"/>
  <c r="AC1117"/>
  <c r="AB1117"/>
  <c r="AA1117"/>
  <c r="AB1103"/>
  <c r="AA1103"/>
  <c r="AB1090"/>
  <c r="BO1088"/>
  <c r="BK1088"/>
  <c r="AP1086"/>
  <c r="AP1084"/>
  <c r="AP1081"/>
  <c r="BK1079"/>
  <c r="BO1075"/>
  <c r="BK1075"/>
  <c r="BO1073"/>
  <c r="BK1073"/>
  <c r="AC1062"/>
  <c r="AB1062"/>
  <c r="AP1060"/>
  <c r="BK1046"/>
  <c r="AB1044"/>
  <c r="AA1042"/>
  <c r="AP1032"/>
  <c r="AC1031"/>
  <c r="AB1031"/>
  <c r="AA1031"/>
  <c r="AP1030"/>
  <c r="AP1028"/>
  <c r="BK1020"/>
  <c r="AP1020"/>
  <c r="AA1020"/>
  <c r="Z1020"/>
  <c r="Y1020"/>
  <c r="BO1011"/>
  <c r="BK1011"/>
  <c r="BK1010"/>
  <c r="AB1005"/>
  <c r="AB1003"/>
  <c r="AA1003"/>
  <c r="Z1003"/>
  <c r="Y1003"/>
  <c r="BK1000"/>
  <c r="AP1000"/>
  <c r="AA1000"/>
  <c r="Z1000"/>
  <c r="Y1000"/>
  <c r="AP996"/>
  <c r="AA996"/>
  <c r="Z996"/>
  <c r="Y996"/>
  <c r="AP992"/>
  <c r="AA988"/>
  <c r="BO984"/>
  <c r="BK984"/>
  <c r="AC979"/>
  <c r="AB979"/>
  <c r="AA979"/>
  <c r="AP975"/>
  <c r="AA975"/>
  <c r="AP973"/>
  <c r="AA973"/>
  <c r="Z973"/>
  <c r="Y973"/>
  <c r="AP969"/>
  <c r="AP958"/>
  <c r="AP957"/>
  <c r="AA957"/>
  <c r="BK955"/>
  <c r="AP955"/>
  <c r="AA955"/>
  <c r="Z955"/>
  <c r="AB953"/>
  <c r="BO952"/>
  <c r="BK952"/>
  <c r="AP949"/>
  <c r="AC948"/>
  <c r="AB948"/>
  <c r="AA948"/>
  <c r="AC947"/>
  <c r="AB947"/>
  <c r="AA947"/>
  <c r="AP946"/>
  <c r="AC943"/>
  <c r="AB943"/>
  <c r="AA943"/>
  <c r="AB942"/>
  <c r="AA942"/>
  <c r="BO939"/>
  <c r="BO903"/>
  <c r="BK903"/>
  <c r="BO898"/>
  <c r="BK898"/>
  <c r="BO888"/>
  <c r="BK888"/>
  <c r="BO886"/>
  <c r="BK886"/>
  <c r="AB854"/>
  <c r="AP847"/>
  <c r="BK820"/>
  <c r="AB816"/>
  <c r="AA707"/>
  <c r="BK648"/>
  <c r="Z648"/>
  <c r="Y648"/>
  <c r="AP641"/>
  <c r="AA641"/>
  <c r="AC899"/>
  <c r="AB899"/>
  <c r="AA899"/>
  <c r="BO893"/>
  <c r="BK893"/>
  <c r="BO884"/>
  <c r="BK884"/>
  <c r="AC884"/>
  <c r="AB884"/>
  <c r="AA884"/>
  <c r="AP882"/>
  <c r="AA882"/>
  <c r="Z882"/>
  <c r="Y882"/>
  <c r="AP873"/>
  <c r="BO866"/>
  <c r="BK866"/>
  <c r="AB864"/>
  <c r="AB862"/>
  <c r="AA862"/>
  <c r="Z862"/>
  <c r="Y862"/>
  <c r="BO857"/>
  <c r="BK857"/>
  <c r="BO852"/>
  <c r="BK852"/>
  <c r="AC852"/>
  <c r="AB852"/>
  <c r="AA852"/>
  <c r="AB845"/>
  <c r="BO837"/>
  <c r="BK837"/>
  <c r="BO835"/>
  <c r="BK835"/>
  <c r="BO833"/>
  <c r="BK833"/>
  <c r="AP832"/>
  <c r="BO823"/>
  <c r="BK823"/>
  <c r="AB820"/>
  <c r="AA820"/>
  <c r="Z820"/>
  <c r="Y820"/>
  <c r="AC817"/>
  <c r="AB817"/>
  <c r="AA817"/>
  <c r="AP816"/>
  <c r="AA816"/>
  <c r="BO812"/>
  <c r="BK812"/>
  <c r="AB809"/>
  <c r="BO807"/>
  <c r="BK807"/>
  <c r="AB802"/>
  <c r="AC799"/>
  <c r="AB799"/>
  <c r="AA799"/>
  <c r="BO779"/>
  <c r="BK779"/>
  <c r="AA772"/>
  <c r="BK771"/>
  <c r="BK741"/>
  <c r="BO738"/>
  <c r="BK738"/>
  <c r="AC688"/>
  <c r="AB688"/>
  <c r="AA688"/>
  <c r="Z688"/>
  <c r="Y688"/>
  <c r="BO671"/>
  <c r="BK671"/>
  <c r="AC637"/>
  <c r="AB637"/>
  <c r="BO614"/>
  <c r="BK614"/>
  <c r="BK596"/>
  <c r="AP596"/>
  <c r="AA596"/>
  <c r="Z596"/>
  <c r="Y596"/>
  <c r="BO585"/>
  <c r="BK585"/>
  <c r="AC573"/>
  <c r="AB573"/>
  <c r="AA573"/>
  <c r="AC569"/>
  <c r="AB569"/>
  <c r="AA569"/>
  <c r="BO537"/>
  <c r="BK537"/>
  <c r="AP288"/>
  <c r="AA288"/>
  <c r="Z288"/>
  <c r="Y288"/>
  <c r="AP900"/>
  <c r="AA900"/>
  <c r="Z900"/>
  <c r="Y900"/>
  <c r="AC889"/>
  <c r="AB889"/>
  <c r="AA889"/>
  <c r="AB876"/>
  <c r="AC869"/>
  <c r="AB869"/>
  <c r="AA869"/>
  <c r="AP868"/>
  <c r="AA868"/>
  <c r="AC861"/>
  <c r="AB861"/>
  <c r="AA861"/>
  <c r="AP851"/>
  <c r="AA851"/>
  <c r="Z851"/>
  <c r="Y851"/>
  <c r="AC849"/>
  <c r="AB849"/>
  <c r="AC848"/>
  <c r="AB848"/>
  <c r="AA848"/>
  <c r="Z848"/>
  <c r="Y848"/>
  <c r="AC846"/>
  <c r="AB846"/>
  <c r="AP844"/>
  <c r="AB842"/>
  <c r="AC840"/>
  <c r="AB840"/>
  <c r="AA840"/>
  <c r="AP836"/>
  <c r="AP834"/>
  <c r="AB830"/>
  <c r="AA830"/>
  <c r="BK827"/>
  <c r="AC826"/>
  <c r="AB826"/>
  <c r="AA826"/>
  <c r="AB823"/>
  <c r="AA823"/>
  <c r="AC819"/>
  <c r="AB819"/>
  <c r="AP818"/>
  <c r="AA818"/>
  <c r="AC810"/>
  <c r="AB810"/>
  <c r="AB807"/>
  <c r="AA807"/>
  <c r="Z807"/>
  <c r="Y807"/>
  <c r="AB798"/>
  <c r="AA798"/>
  <c r="AC786"/>
  <c r="AB786"/>
  <c r="AB783"/>
  <c r="BO781"/>
  <c r="AC768"/>
  <c r="AB768"/>
  <c r="AA768"/>
  <c r="AB765"/>
  <c r="AA765"/>
  <c r="Z765"/>
  <c r="Y765"/>
  <c r="BO765"/>
  <c r="BK765"/>
  <c r="BK743"/>
  <c r="Z743"/>
  <c r="Y743"/>
  <c r="BK710"/>
  <c r="BO707"/>
  <c r="BK707"/>
  <c r="AP705"/>
  <c r="BK693"/>
  <c r="BK681"/>
  <c r="BK669"/>
  <c r="Z669"/>
  <c r="Y669"/>
  <c r="AB665"/>
  <c r="BO658"/>
  <c r="BK658"/>
  <c r="AB657"/>
  <c r="AA657"/>
  <c r="Z657"/>
  <c r="Y657"/>
  <c r="AP657"/>
  <c r="BK657"/>
  <c r="AP645"/>
  <c r="AP638"/>
  <c r="BO633"/>
  <c r="BK633"/>
  <c r="Z633"/>
  <c r="AC629"/>
  <c r="AB629"/>
  <c r="BK598"/>
  <c r="AP598"/>
  <c r="AP579"/>
  <c r="AC562"/>
  <c r="AB562"/>
  <c r="AA562"/>
  <c r="AA486"/>
  <c r="Z486"/>
  <c r="Y486"/>
  <c r="AC803"/>
  <c r="AB803"/>
  <c r="AA803"/>
  <c r="Z803"/>
  <c r="Y803"/>
  <c r="AP802"/>
  <c r="BO794"/>
  <c r="BK794"/>
  <c r="AC794"/>
  <c r="AB794"/>
  <c r="AP790"/>
  <c r="AB785"/>
  <c r="AA785"/>
  <c r="Z785"/>
  <c r="Y785"/>
  <c r="BO783"/>
  <c r="BK783"/>
  <c r="BK781"/>
  <c r="BO780"/>
  <c r="BK780"/>
  <c r="AP780"/>
  <c r="AA780"/>
  <c r="AP778"/>
  <c r="AP776"/>
  <c r="AA776"/>
  <c r="Z776"/>
  <c r="Y776"/>
  <c r="BO770"/>
  <c r="BK770"/>
  <c r="AC770"/>
  <c r="AB770"/>
  <c r="AB767"/>
  <c r="AA767"/>
  <c r="AC753"/>
  <c r="AB753"/>
  <c r="AA753"/>
  <c r="BO737"/>
  <c r="BK737"/>
  <c r="Z737"/>
  <c r="Y737"/>
  <c r="BO734"/>
  <c r="BK734"/>
  <c r="AP734"/>
  <c r="BO730"/>
  <c r="BK730"/>
  <c r="BO728"/>
  <c r="BK728"/>
  <c r="BO726"/>
  <c r="BK726"/>
  <c r="BO724"/>
  <c r="BK724"/>
  <c r="AC720"/>
  <c r="AB720"/>
  <c r="AP718"/>
  <c r="AA718"/>
  <c r="BO715"/>
  <c r="BK715"/>
  <c r="AP715"/>
  <c r="AP713"/>
  <c r="BK709"/>
  <c r="AP709"/>
  <c r="BO695"/>
  <c r="BK695"/>
  <c r="BO691"/>
  <c r="BK691"/>
  <c r="AC691"/>
  <c r="AB691"/>
  <c r="AA691"/>
  <c r="Z691"/>
  <c r="Y691"/>
  <c r="AP685"/>
  <c r="BK680"/>
  <c r="AP680"/>
  <c r="BO677"/>
  <c r="BK677"/>
  <c r="AB676"/>
  <c r="AA676"/>
  <c r="BO674"/>
  <c r="BK674"/>
  <c r="Z674"/>
  <c r="Y674"/>
  <c r="BO673"/>
  <c r="BK673"/>
  <c r="AP673"/>
  <c r="BO667"/>
  <c r="BK667"/>
  <c r="AC667"/>
  <c r="AB667"/>
  <c r="AP660"/>
  <c r="BO655"/>
  <c r="BK655"/>
  <c r="AB654"/>
  <c r="AA654"/>
  <c r="Z654"/>
  <c r="Y654"/>
  <c r="AP653"/>
  <c r="AA653"/>
  <c r="BO650"/>
  <c r="BK650"/>
  <c r="AB649"/>
  <c r="AA649"/>
  <c r="AP640"/>
  <c r="AC639"/>
  <c r="AB639"/>
  <c r="BO635"/>
  <c r="BK635"/>
  <c r="AP632"/>
  <c r="AC631"/>
  <c r="AB631"/>
  <c r="BO627"/>
  <c r="BK627"/>
  <c r="AP624"/>
  <c r="AA624"/>
  <c r="Z624"/>
  <c r="Y624"/>
  <c r="AC623"/>
  <c r="AB623"/>
  <c r="BO617"/>
  <c r="BK617"/>
  <c r="AB611"/>
  <c r="AA611"/>
  <c r="Z611"/>
  <c r="Y611"/>
  <c r="AC601"/>
  <c r="AB601"/>
  <c r="AA601"/>
  <c r="BO591"/>
  <c r="BK591"/>
  <c r="BO587"/>
  <c r="BK587"/>
  <c r="BO567"/>
  <c r="BK567"/>
  <c r="AB565"/>
  <c r="AA565"/>
  <c r="BO512"/>
  <c r="BK512"/>
  <c r="BO489"/>
  <c r="BK489"/>
  <c r="AC457"/>
  <c r="AB457"/>
  <c r="AA457"/>
  <c r="AB455"/>
  <c r="AA455"/>
  <c r="AB436"/>
  <c r="AP432"/>
  <c r="AP424"/>
  <c r="BO409"/>
  <c r="BK409"/>
  <c r="BO397"/>
  <c r="BK397"/>
  <c r="AP363"/>
  <c r="AC356"/>
  <c r="AB356"/>
  <c r="AA356"/>
  <c r="AP353"/>
  <c r="AA353"/>
  <c r="Z353"/>
  <c r="Y353"/>
  <c r="BK133"/>
  <c r="AP78"/>
  <c r="AP774"/>
  <c r="AA774"/>
  <c r="BO764"/>
  <c r="BK764"/>
  <c r="AP750"/>
  <c r="BO736"/>
  <c r="BK736"/>
  <c r="BO733"/>
  <c r="BK733"/>
  <c r="AP703"/>
  <c r="BO684"/>
  <c r="BK684"/>
  <c r="BO672"/>
  <c r="BK672"/>
  <c r="AP665"/>
  <c r="BO664"/>
  <c r="BK664"/>
  <c r="AP662"/>
  <c r="AA662"/>
  <c r="Z662"/>
  <c r="Y662"/>
  <c r="BO659"/>
  <c r="BK659"/>
  <c r="AP608"/>
  <c r="BK589"/>
  <c r="AP589"/>
  <c r="BO586"/>
  <c r="BK586"/>
  <c r="AB546"/>
  <c r="AA546"/>
  <c r="BO499"/>
  <c r="BK499"/>
  <c r="AA267"/>
  <c r="Z267"/>
  <c r="Y267"/>
  <c r="BK110"/>
  <c r="BK109"/>
  <c r="AC584"/>
  <c r="AB584"/>
  <c r="AA584"/>
  <c r="Z584"/>
  <c r="Y584"/>
  <c r="BO561"/>
  <c r="BK561"/>
  <c r="BO548"/>
  <c r="BK548"/>
  <c r="BO546"/>
  <c r="BK546"/>
  <c r="AC542"/>
  <c r="AB542"/>
  <c r="AA542"/>
  <c r="Z542"/>
  <c r="Y542"/>
  <c r="AP541"/>
  <c r="AA541"/>
  <c r="Z541"/>
  <c r="Y541"/>
  <c r="AB539"/>
  <c r="AA539"/>
  <c r="AP536"/>
  <c r="AC527"/>
  <c r="AB527"/>
  <c r="AA527"/>
  <c r="BO524"/>
  <c r="BK524"/>
  <c r="AC521"/>
  <c r="AB521"/>
  <c r="BO517"/>
  <c r="BK517"/>
  <c r="AC514"/>
  <c r="AB514"/>
  <c r="AA514"/>
  <c r="AP513"/>
  <c r="AA513"/>
  <c r="AB511"/>
  <c r="AA511"/>
  <c r="Z511"/>
  <c r="Y511"/>
  <c r="AC505"/>
  <c r="AB505"/>
  <c r="AA505"/>
  <c r="AC498"/>
  <c r="AB498"/>
  <c r="AC495"/>
  <c r="AB495"/>
  <c r="AA495"/>
  <c r="Z495"/>
  <c r="Y495"/>
  <c r="AB493"/>
  <c r="AA493"/>
  <c r="AC488"/>
  <c r="AB488"/>
  <c r="AA488"/>
  <c r="Z488"/>
  <c r="Y488"/>
  <c r="AC485"/>
  <c r="AB485"/>
  <c r="AA485"/>
  <c r="Z485"/>
  <c r="Y485"/>
  <c r="AB483"/>
  <c r="AA483"/>
  <c r="AC477"/>
  <c r="AB477"/>
  <c r="AA477"/>
  <c r="AB475"/>
  <c r="AA475"/>
  <c r="Z475"/>
  <c r="Y475"/>
  <c r="AC469"/>
  <c r="AB469"/>
  <c r="AA469"/>
  <c r="Z469"/>
  <c r="Y469"/>
  <c r="AB467"/>
  <c r="AA467"/>
  <c r="AC461"/>
  <c r="AB461"/>
  <c r="AA461"/>
  <c r="Z461"/>
  <c r="Y461"/>
  <c r="AB459"/>
  <c r="AA459"/>
  <c r="AC453"/>
  <c r="AB453"/>
  <c r="AA453"/>
  <c r="AB451"/>
  <c r="AA451"/>
  <c r="Z451"/>
  <c r="Y451"/>
  <c r="AC445"/>
  <c r="AB445"/>
  <c r="AA445"/>
  <c r="AC437"/>
  <c r="AB437"/>
  <c r="AA437"/>
  <c r="Z437"/>
  <c r="Y437"/>
  <c r="AP436"/>
  <c r="AA436"/>
  <c r="Z436"/>
  <c r="Y436"/>
  <c r="BO435"/>
  <c r="BK435"/>
  <c r="AB432"/>
  <c r="AA432"/>
  <c r="Z432"/>
  <c r="Y432"/>
  <c r="AP428"/>
  <c r="BO427"/>
  <c r="BK427"/>
  <c r="BO421"/>
  <c r="BK421"/>
  <c r="AP414"/>
  <c r="AA414"/>
  <c r="Z414"/>
  <c r="Y414"/>
  <c r="AC408"/>
  <c r="AB408"/>
  <c r="BO399"/>
  <c r="BK399"/>
  <c r="BO395"/>
  <c r="BK395"/>
  <c r="AP392"/>
  <c r="BO391"/>
  <c r="BK391"/>
  <c r="BO387"/>
  <c r="BK387"/>
  <c r="AP376"/>
  <c r="AC372"/>
  <c r="AB372"/>
  <c r="AA372"/>
  <c r="Z372"/>
  <c r="Y372"/>
  <c r="AP369"/>
  <c r="BO362"/>
  <c r="BK362"/>
  <c r="BO360"/>
  <c r="BK360"/>
  <c r="AC344"/>
  <c r="AB344"/>
  <c r="AA344"/>
  <c r="Z344"/>
  <c r="Y344"/>
  <c r="AB327"/>
  <c r="AA327"/>
  <c r="Z327"/>
  <c r="Y327"/>
  <c r="BO277"/>
  <c r="BK277"/>
  <c r="Z277"/>
  <c r="Y277"/>
  <c r="BK245"/>
  <c r="AP245"/>
  <c r="AA245"/>
  <c r="Z245"/>
  <c r="Y245"/>
  <c r="BK141"/>
  <c r="AC84"/>
  <c r="AB84"/>
  <c r="BO63"/>
  <c r="BK63"/>
  <c r="BK44"/>
  <c r="BO572"/>
  <c r="BK572"/>
  <c r="AC572"/>
  <c r="AB572"/>
  <c r="AB564"/>
  <c r="AA564"/>
  <c r="Z564"/>
  <c r="Y564"/>
  <c r="BO560"/>
  <c r="BK560"/>
  <c r="BO554"/>
  <c r="BK554"/>
  <c r="AC551"/>
  <c r="AB551"/>
  <c r="AA551"/>
  <c r="Z551"/>
  <c r="Y551"/>
  <c r="BO547"/>
  <c r="BK547"/>
  <c r="AC536"/>
  <c r="AB536"/>
  <c r="AA536"/>
  <c r="BO532"/>
  <c r="BK532"/>
  <c r="Z532"/>
  <c r="Y532"/>
  <c r="AC520"/>
  <c r="AB520"/>
  <c r="AA520"/>
  <c r="BO507"/>
  <c r="BK507"/>
  <c r="AP504"/>
  <c r="AA504"/>
  <c r="Z504"/>
  <c r="Y504"/>
  <c r="AB490"/>
  <c r="AP484"/>
  <c r="BO479"/>
  <c r="BK479"/>
  <c r="AP476"/>
  <c r="AA476"/>
  <c r="Z476"/>
  <c r="Y476"/>
  <c r="BO471"/>
  <c r="BK471"/>
  <c r="AP468"/>
  <c r="AA468"/>
  <c r="Z468"/>
  <c r="Y468"/>
  <c r="BO463"/>
  <c r="BK463"/>
  <c r="AP460"/>
  <c r="AA460"/>
  <c r="Z460"/>
  <c r="Y460"/>
  <c r="BO455"/>
  <c r="BK455"/>
  <c r="AP452"/>
  <c r="BO447"/>
  <c r="BK447"/>
  <c r="AP444"/>
  <c r="BO439"/>
  <c r="BK439"/>
  <c r="Z439"/>
  <c r="Y439"/>
  <c r="AC434"/>
  <c r="AB434"/>
  <c r="AC426"/>
  <c r="AB426"/>
  <c r="AA426"/>
  <c r="Z426"/>
  <c r="Y426"/>
  <c r="AC413"/>
  <c r="AB413"/>
  <c r="AA413"/>
  <c r="Z413"/>
  <c r="Y413"/>
  <c r="AP406"/>
  <c r="AA406"/>
  <c r="Z406"/>
  <c r="Y406"/>
  <c r="AP402"/>
  <c r="AA402"/>
  <c r="Z402"/>
  <c r="Y402"/>
  <c r="AB399"/>
  <c r="AA399"/>
  <c r="Z399"/>
  <c r="Y399"/>
  <c r="AC386"/>
  <c r="AB386"/>
  <c r="AA386"/>
  <c r="AP385"/>
  <c r="AC376"/>
  <c r="AB376"/>
  <c r="AA376"/>
  <c r="Z376"/>
  <c r="Y376"/>
  <c r="AP371"/>
  <c r="AA371"/>
  <c r="Z371"/>
  <c r="Y371"/>
  <c r="AB369"/>
  <c r="AA369"/>
  <c r="Z369"/>
  <c r="Y369"/>
  <c r="AC364"/>
  <c r="AB364"/>
  <c r="AA364"/>
  <c r="AP361"/>
  <c r="BO354"/>
  <c r="BK354"/>
  <c r="BK309"/>
  <c r="AP309"/>
  <c r="AA309"/>
  <c r="Z309"/>
  <c r="Y309"/>
  <c r="AC291"/>
  <c r="AB291"/>
  <c r="AA291"/>
  <c r="Z291"/>
  <c r="Y291"/>
  <c r="AB125"/>
  <c r="AA125"/>
  <c r="AP125"/>
  <c r="AP97"/>
  <c r="AB79"/>
  <c r="AC20"/>
  <c r="AB20"/>
  <c r="AA20"/>
  <c r="Z20"/>
  <c r="Y20"/>
  <c r="BK20"/>
  <c r="AC368"/>
  <c r="AB368"/>
  <c r="AA368"/>
  <c r="AC360"/>
  <c r="AB360"/>
  <c r="AA360"/>
  <c r="Z360"/>
  <c r="Y360"/>
  <c r="AC352"/>
  <c r="AB352"/>
  <c r="AA352"/>
  <c r="AC348"/>
  <c r="AB348"/>
  <c r="AA348"/>
  <c r="AB346"/>
  <c r="AA346"/>
  <c r="Z346"/>
  <c r="Y346"/>
  <c r="AC340"/>
  <c r="AB340"/>
  <c r="AA340"/>
  <c r="Z340"/>
  <c r="Y340"/>
  <c r="AP329"/>
  <c r="AA329"/>
  <c r="Z329"/>
  <c r="Y329"/>
  <c r="AP322"/>
  <c r="AA322"/>
  <c r="Z322"/>
  <c r="Y322"/>
  <c r="AP316"/>
  <c r="AA316"/>
  <c r="AP313"/>
  <c r="AA313"/>
  <c r="AP307"/>
  <c r="AA307"/>
  <c r="Z307"/>
  <c r="Y307"/>
  <c r="AP303"/>
  <c r="AA303"/>
  <c r="Z303"/>
  <c r="Y303"/>
  <c r="BK289"/>
  <c r="AP289"/>
  <c r="AA289"/>
  <c r="AP286"/>
  <c r="AA286"/>
  <c r="Z286"/>
  <c r="Y286"/>
  <c r="AP283"/>
  <c r="BO281"/>
  <c r="BK281"/>
  <c r="AP280"/>
  <c r="AA280"/>
  <c r="Z280"/>
  <c r="Y280"/>
  <c r="AP270"/>
  <c r="AA270"/>
  <c r="Z270"/>
  <c r="Y270"/>
  <c r="BO268"/>
  <c r="BK268"/>
  <c r="AP258"/>
  <c r="AA258"/>
  <c r="Z258"/>
  <c r="Y258"/>
  <c r="AP252"/>
  <c r="AA252"/>
  <c r="AP249"/>
  <c r="AA249"/>
  <c r="AP243"/>
  <c r="AA243"/>
  <c r="Z243"/>
  <c r="Y243"/>
  <c r="AP239"/>
  <c r="BK236"/>
  <c r="Z236"/>
  <c r="Y236"/>
  <c r="AB206"/>
  <c r="AA206"/>
  <c r="BO206"/>
  <c r="BK206"/>
  <c r="AP197"/>
  <c r="AA197"/>
  <c r="Z197"/>
  <c r="Y197"/>
  <c r="AP192"/>
  <c r="AB179"/>
  <c r="AP179"/>
  <c r="AB178"/>
  <c r="AA178"/>
  <c r="Z178"/>
  <c r="Y178"/>
  <c r="BO178"/>
  <c r="BK178"/>
  <c r="AB173"/>
  <c r="AA173"/>
  <c r="AC169"/>
  <c r="AB169"/>
  <c r="AA169"/>
  <c r="AP168"/>
  <c r="BO164"/>
  <c r="BK164"/>
  <c r="AC141"/>
  <c r="AB141"/>
  <c r="AP122"/>
  <c r="BO99"/>
  <c r="BK99"/>
  <c r="BK95"/>
  <c r="AP95"/>
  <c r="AP94"/>
  <c r="AA94"/>
  <c r="Z94"/>
  <c r="Y94"/>
  <c r="BO87"/>
  <c r="BK87"/>
  <c r="BK85"/>
  <c r="AP85"/>
  <c r="BO77"/>
  <c r="BK77"/>
  <c r="BK75"/>
  <c r="AP75"/>
  <c r="AP72"/>
  <c r="AA72"/>
  <c r="Z72"/>
  <c r="Y72"/>
  <c r="AP69"/>
  <c r="BO60"/>
  <c r="BK60"/>
  <c r="BO58"/>
  <c r="BK58"/>
  <c r="BK50"/>
  <c r="AB49"/>
  <c r="AA49"/>
  <c r="BK37"/>
  <c r="AP37"/>
  <c r="BO29"/>
  <c r="BK29"/>
  <c r="BO22"/>
  <c r="BK22"/>
  <c r="Z22"/>
  <c r="Y22"/>
  <c r="BO16"/>
  <c r="AP7"/>
  <c r="AB374"/>
  <c r="AA374"/>
  <c r="AB366"/>
  <c r="AA366"/>
  <c r="Z366"/>
  <c r="Y366"/>
  <c r="BO350"/>
  <c r="BK350"/>
  <c r="AP347"/>
  <c r="AA347"/>
  <c r="Z347"/>
  <c r="Y347"/>
  <c r="BO342"/>
  <c r="BK342"/>
  <c r="AP339"/>
  <c r="AP325"/>
  <c r="AA325"/>
  <c r="AP321"/>
  <c r="AC315"/>
  <c r="AB315"/>
  <c r="AP314"/>
  <c r="AP306"/>
  <c r="AP292"/>
  <c r="AA292"/>
  <c r="BK285"/>
  <c r="AP285"/>
  <c r="AA285"/>
  <c r="Z285"/>
  <c r="Y285"/>
  <c r="BO273"/>
  <c r="BK273"/>
  <c r="Z273"/>
  <c r="Y273"/>
  <c r="AP272"/>
  <c r="AP269"/>
  <c r="AP261"/>
  <c r="AA261"/>
  <c r="AP257"/>
  <c r="AA257"/>
  <c r="AC251"/>
  <c r="AB251"/>
  <c r="AA251"/>
  <c r="Z251"/>
  <c r="Y251"/>
  <c r="AP250"/>
  <c r="AA250"/>
  <c r="Z250"/>
  <c r="Y250"/>
  <c r="AP242"/>
  <c r="AB230"/>
  <c r="AA230"/>
  <c r="Z230"/>
  <c r="Y230"/>
  <c r="BO230"/>
  <c r="BK230"/>
  <c r="BO220"/>
  <c r="BK220"/>
  <c r="BO216"/>
  <c r="BK216"/>
  <c r="AP187"/>
  <c r="BO162"/>
  <c r="BK162"/>
  <c r="BO161"/>
  <c r="AC158"/>
  <c r="AB158"/>
  <c r="AP148"/>
  <c r="AC132"/>
  <c r="AB132"/>
  <c r="AA132"/>
  <c r="BK117"/>
  <c r="AP117"/>
  <c r="AP116"/>
  <c r="AA116"/>
  <c r="AP106"/>
  <c r="BO80"/>
  <c r="BK80"/>
  <c r="BK71"/>
  <c r="BO65"/>
  <c r="BK65"/>
  <c r="AP39"/>
  <c r="AB33"/>
  <c r="BO27"/>
  <c r="BK27"/>
  <c r="AP9"/>
  <c r="AA9"/>
  <c r="AC229"/>
  <c r="AB229"/>
  <c r="AA229"/>
  <c r="Z229"/>
  <c r="Y229"/>
  <c r="AC225"/>
  <c r="AB225"/>
  <c r="AA225"/>
  <c r="Z225"/>
  <c r="Y225"/>
  <c r="AP221"/>
  <c r="AP213"/>
  <c r="AA213"/>
  <c r="BO208"/>
  <c r="BK208"/>
  <c r="BO204"/>
  <c r="BK204"/>
  <c r="BO201"/>
  <c r="BK201"/>
  <c r="BO200"/>
  <c r="BK200"/>
  <c r="Z200"/>
  <c r="Y200"/>
  <c r="BO194"/>
  <c r="BK194"/>
  <c r="BO175"/>
  <c r="BK175"/>
  <c r="Z175"/>
  <c r="Y175"/>
  <c r="BO173"/>
  <c r="BK173"/>
  <c r="AP172"/>
  <c r="AB168"/>
  <c r="AA168"/>
  <c r="AC162"/>
  <c r="AB162"/>
  <c r="AA162"/>
  <c r="Z162"/>
  <c r="Y162"/>
  <c r="BO157"/>
  <c r="BK157"/>
  <c r="AC145"/>
  <c r="AB145"/>
  <c r="AA145"/>
  <c r="AP144"/>
  <c r="AA144"/>
  <c r="BO131"/>
  <c r="BK131"/>
  <c r="BO124"/>
  <c r="BK124"/>
  <c r="AP124"/>
  <c r="AA124"/>
  <c r="BO119"/>
  <c r="BK119"/>
  <c r="AB117"/>
  <c r="AA117"/>
  <c r="Z117"/>
  <c r="Y117"/>
  <c r="AB109"/>
  <c r="BO107"/>
  <c r="BK107"/>
  <c r="AB106"/>
  <c r="AA106"/>
  <c r="AP101"/>
  <c r="BO100"/>
  <c r="BK100"/>
  <c r="AC100"/>
  <c r="AB100"/>
  <c r="BO96"/>
  <c r="BK96"/>
  <c r="AB95"/>
  <c r="AA95"/>
  <c r="Z95"/>
  <c r="Y95"/>
  <c r="AP91"/>
  <c r="AC90"/>
  <c r="AB90"/>
  <c r="AA90"/>
  <c r="AP88"/>
  <c r="AB85"/>
  <c r="AA85"/>
  <c r="Z85"/>
  <c r="Y85"/>
  <c r="BO83"/>
  <c r="BK83"/>
  <c r="AP81"/>
  <c r="AP79"/>
  <c r="AA79"/>
  <c r="BO78"/>
  <c r="BK78"/>
  <c r="BO74"/>
  <c r="BK74"/>
  <c r="BO73"/>
  <c r="BK73"/>
  <c r="AB70"/>
  <c r="AA70"/>
  <c r="AP66"/>
  <c r="AA66"/>
  <c r="BK64"/>
  <c r="Z64"/>
  <c r="Y64"/>
  <c r="BO61"/>
  <c r="BK61"/>
  <c r="AP61"/>
  <c r="AP59"/>
  <c r="AP57"/>
  <c r="AP55"/>
  <c r="AC46"/>
  <c r="AB46"/>
  <c r="AA46"/>
  <c r="AP42"/>
  <c r="BO31"/>
  <c r="BK31"/>
  <c r="AC31"/>
  <c r="AB31"/>
  <c r="AC29"/>
  <c r="AB29"/>
  <c r="AC27"/>
  <c r="AB27"/>
  <c r="AA27"/>
  <c r="AP26"/>
  <c r="AA26"/>
  <c r="BO25"/>
  <c r="BK25"/>
  <c r="AC25"/>
  <c r="AB25"/>
  <c r="AP23"/>
  <c r="AA23"/>
  <c r="BO17"/>
  <c r="BK17"/>
  <c r="AC17"/>
  <c r="AB17"/>
  <c r="AP15"/>
  <c r="BO10"/>
  <c r="BK10"/>
  <c r="AC239"/>
  <c r="AB239"/>
  <c r="AA239"/>
  <c r="Z239"/>
  <c r="Y239"/>
  <c r="AP235"/>
  <c r="AC224"/>
  <c r="AB224"/>
  <c r="AA224"/>
  <c r="BO202"/>
  <c r="BK202"/>
  <c r="BO193"/>
  <c r="BK193"/>
  <c r="BO190"/>
  <c r="BK190"/>
  <c r="Z190"/>
  <c r="Y190"/>
  <c r="AB184"/>
  <c r="AA184"/>
  <c r="BK177"/>
  <c r="AP177"/>
  <c r="AA177"/>
  <c r="Z177"/>
  <c r="Y177"/>
  <c r="AP176"/>
  <c r="AP174"/>
  <c r="AC167"/>
  <c r="AB167"/>
  <c r="AA167"/>
  <c r="BK161"/>
  <c r="AC160"/>
  <c r="AB160"/>
  <c r="AA160"/>
  <c r="AB157"/>
  <c r="AA157"/>
  <c r="Z157"/>
  <c r="Y157"/>
  <c r="AC147"/>
  <c r="AB147"/>
  <c r="AA147"/>
  <c r="AP146"/>
  <c r="BK137"/>
  <c r="AC134"/>
  <c r="AB134"/>
  <c r="AA134"/>
  <c r="AP129"/>
  <c r="BO120"/>
  <c r="BK120"/>
  <c r="BO114"/>
  <c r="BK114"/>
  <c r="BO112"/>
  <c r="BK112"/>
  <c r="BO111"/>
  <c r="BK111"/>
  <c r="AP105"/>
  <c r="AA105"/>
  <c r="AC104"/>
  <c r="AB104"/>
  <c r="AA104"/>
  <c r="BK102"/>
  <c r="AC93"/>
  <c r="AB93"/>
  <c r="AP92"/>
  <c r="AP82"/>
  <c r="AC71"/>
  <c r="AB71"/>
  <c r="AP67"/>
  <c r="BO62"/>
  <c r="BK62"/>
  <c r="AC50"/>
  <c r="AB50"/>
  <c r="BO49"/>
  <c r="BK49"/>
  <c r="Z49"/>
  <c r="Y49"/>
  <c r="AC48"/>
  <c r="AB48"/>
  <c r="AA48"/>
  <c r="Z48"/>
  <c r="Y48"/>
  <c r="AB42"/>
  <c r="AA42"/>
  <c r="Z42"/>
  <c r="Y42"/>
  <c r="AC36"/>
  <c r="AB36"/>
  <c r="AA36"/>
  <c r="AP34"/>
  <c r="AA34"/>
  <c r="BK24"/>
  <c r="Z24"/>
  <c r="Y24"/>
  <c r="AB21"/>
  <c r="AP18"/>
  <c r="AA18"/>
  <c r="Z18"/>
  <c r="Y18"/>
  <c r="BK16"/>
  <c r="AC6"/>
  <c r="AB6"/>
  <c r="AA6"/>
  <c r="Z6"/>
  <c r="Y6"/>
  <c r="Z546"/>
  <c r="Y546"/>
  <c r="Y633"/>
  <c r="Z888"/>
  <c r="Y888"/>
  <c r="AA665"/>
  <c r="Z707"/>
  <c r="Y707"/>
  <c r="Z1042"/>
  <c r="Y1042"/>
  <c r="AA1114"/>
  <c r="AA986"/>
  <c r="Z986"/>
  <c r="Y986"/>
  <c r="AA1010"/>
  <c r="Z1010"/>
  <c r="Y1010"/>
  <c r="AA392"/>
  <c r="Z392"/>
  <c r="Y392"/>
  <c r="Y955"/>
  <c r="AA802"/>
  <c r="Z781"/>
  <c r="Y781"/>
  <c r="AA873"/>
  <c r="AA980"/>
  <c r="Z980"/>
  <c r="Y980"/>
  <c r="BO467"/>
  <c r="BK467"/>
  <c r="Z467"/>
  <c r="Y467"/>
  <c r="BO897"/>
  <c r="BK897"/>
  <c r="Z897"/>
  <c r="Y897"/>
  <c r="BO873"/>
  <c r="BK873"/>
  <c r="BO483"/>
  <c r="BK483"/>
  <c r="BO493"/>
  <c r="BK493"/>
  <c r="BO767"/>
  <c r="BK767"/>
  <c r="Z767"/>
  <c r="Y767"/>
  <c r="AP629"/>
  <c r="AA629"/>
  <c r="Z629"/>
  <c r="Y629"/>
  <c r="BO868"/>
  <c r="BK868"/>
  <c r="BK962"/>
  <c r="Z962"/>
  <c r="Y962"/>
  <c r="BO401"/>
  <c r="BK401"/>
  <c r="BK855"/>
  <c r="BK526"/>
  <c r="Z27"/>
  <c r="Y27"/>
  <c r="BO172"/>
  <c r="BK172"/>
  <c r="AP720"/>
  <c r="AA720"/>
  <c r="BK943"/>
  <c r="BK879"/>
  <c r="BK1041"/>
  <c r="Z1041"/>
  <c r="Y1041"/>
  <c r="BO528"/>
  <c r="BK528"/>
  <c r="Z528"/>
  <c r="Y528"/>
  <c r="BO907"/>
  <c r="BK907"/>
  <c r="Z907"/>
  <c r="Y907"/>
  <c r="BK731"/>
  <c r="BO701"/>
  <c r="BK701"/>
  <c r="AP1112"/>
  <c r="BK1112"/>
  <c r="BK800"/>
  <c r="BO713"/>
  <c r="BK713"/>
  <c r="AP810"/>
  <c r="AA810"/>
  <c r="Z823"/>
  <c r="Y823"/>
  <c r="BK899"/>
  <c r="Z899"/>
  <c r="Y899"/>
  <c r="AA1039"/>
  <c r="BO930"/>
  <c r="BK930"/>
  <c r="Z930"/>
  <c r="Y930"/>
  <c r="BK697"/>
  <c r="AP692"/>
  <c r="AA692"/>
  <c r="Z692"/>
  <c r="Y692"/>
  <c r="BK692"/>
  <c r="BK1001"/>
  <c r="Z1001"/>
  <c r="Y1001"/>
  <c r="Z1087"/>
  <c r="Y1087"/>
  <c r="Z397"/>
  <c r="Y397"/>
  <c r="AA272"/>
  <c r="Z272"/>
  <c r="Y272"/>
  <c r="Z507"/>
  <c r="Y507"/>
  <c r="BK411"/>
  <c r="Z263"/>
  <c r="Y263"/>
  <c r="AA1101"/>
  <c r="BO1100"/>
  <c r="BK1100"/>
  <c r="AA1081"/>
  <c r="BK1077"/>
  <c r="BK1076"/>
  <c r="BK1074"/>
  <c r="AA1019"/>
  <c r="AA1017"/>
  <c r="BK799"/>
  <c r="AA757"/>
  <c r="BK756"/>
  <c r="AA745"/>
  <c r="Z745"/>
  <c r="Y745"/>
  <c r="AA721"/>
  <c r="Z721"/>
  <c r="Y721"/>
  <c r="AA700"/>
  <c r="BK696"/>
  <c r="AA605"/>
  <c r="AP517"/>
  <c r="AA517"/>
  <c r="Z517"/>
  <c r="Y517"/>
  <c r="AP516"/>
  <c r="BK232"/>
  <c r="AP127"/>
  <c r="AA32"/>
  <c r="BO661"/>
  <c r="BK661"/>
  <c r="Z661"/>
  <c r="Y661"/>
  <c r="AA944"/>
  <c r="Z944"/>
  <c r="Y944"/>
  <c r="AA1072"/>
  <c r="Z934"/>
  <c r="Y934"/>
  <c r="Z812"/>
  <c r="Y812"/>
  <c r="AA918"/>
  <c r="Z918"/>
  <c r="Y918"/>
  <c r="AA211"/>
  <c r="Z211"/>
  <c r="Y211"/>
  <c r="AA269"/>
  <c r="AA321"/>
  <c r="Z321"/>
  <c r="Y321"/>
  <c r="AA217"/>
  <c r="AP260"/>
  <c r="AA260"/>
  <c r="Z284"/>
  <c r="Y284"/>
  <c r="Z294"/>
  <c r="Y294"/>
  <c r="BK775"/>
  <c r="Z775"/>
  <c r="Y775"/>
  <c r="AA992"/>
  <c r="AA1025"/>
  <c r="Z1025"/>
  <c r="Y1025"/>
  <c r="AA1141"/>
  <c r="Z1141"/>
  <c r="Y1141"/>
  <c r="BK1127"/>
  <c r="AC1122"/>
  <c r="AB1122"/>
  <c r="BK1121"/>
  <c r="AP1113"/>
  <c r="AA1113"/>
  <c r="AA1086"/>
  <c r="BK1083"/>
  <c r="AC1053"/>
  <c r="AB1053"/>
  <c r="AA1053"/>
  <c r="Z1053"/>
  <c r="Y1053"/>
  <c r="AP1053"/>
  <c r="BO1053"/>
  <c r="BK1053"/>
  <c r="BK1052"/>
  <c r="BK970"/>
  <c r="AA940"/>
  <c r="Z940"/>
  <c r="Y940"/>
  <c r="BK939"/>
  <c r="AA933"/>
  <c r="Z933"/>
  <c r="Y933"/>
  <c r="AA931"/>
  <c r="BK931"/>
  <c r="Z931"/>
  <c r="Y931"/>
  <c r="BK927"/>
  <c r="AA893"/>
  <c r="Z893"/>
  <c r="Y893"/>
  <c r="AP887"/>
  <c r="AA887"/>
  <c r="AA886"/>
  <c r="Z886"/>
  <c r="Y886"/>
  <c r="BK834"/>
  <c r="AP450"/>
  <c r="AA450"/>
  <c r="Z450"/>
  <c r="Y450"/>
  <c r="BK449"/>
  <c r="BK890"/>
  <c r="Z890"/>
  <c r="Y890"/>
  <c r="BO917"/>
  <c r="BK917"/>
  <c r="Y954"/>
  <c r="Z1075"/>
  <c r="Y1075"/>
  <c r="BO425"/>
  <c r="BK425"/>
  <c r="Z425"/>
  <c r="Y425"/>
  <c r="AA951"/>
  <c r="Z951"/>
  <c r="Y951"/>
  <c r="BK951"/>
  <c r="BO994"/>
  <c r="BK994"/>
  <c r="AA1080"/>
  <c r="AP1153"/>
  <c r="AA1153"/>
  <c r="BO1152"/>
  <c r="BK1152"/>
  <c r="BO1147"/>
  <c r="BK1147"/>
  <c r="AP1144"/>
  <c r="AA1144"/>
  <c r="AP1142"/>
  <c r="AA1142"/>
  <c r="BO1134"/>
  <c r="BK1134"/>
  <c r="BO1125"/>
  <c r="BK1125"/>
  <c r="AB1125"/>
  <c r="AA1125"/>
  <c r="Z1125"/>
  <c r="BO1124"/>
  <c r="BK1124"/>
  <c r="AP1122"/>
  <c r="BO1110"/>
  <c r="BK1110"/>
  <c r="BO1102"/>
  <c r="BK1102"/>
  <c r="AP1098"/>
  <c r="AA1098"/>
  <c r="BK1097"/>
  <c r="AB1097"/>
  <c r="AA1097"/>
  <c r="AP1089"/>
  <c r="BO1081"/>
  <c r="BK1081"/>
  <c r="AP1079"/>
  <c r="AA1079"/>
  <c r="Z1079"/>
  <c r="Y1079"/>
  <c r="AA1074"/>
  <c r="AB1073"/>
  <c r="AA1073"/>
  <c r="Z1073"/>
  <c r="Y1073"/>
  <c r="BO1072"/>
  <c r="BK1072"/>
  <c r="AB1065"/>
  <c r="AA1065"/>
  <c r="BO1064"/>
  <c r="BK1064"/>
  <c r="AB1059"/>
  <c r="AA1059"/>
  <c r="BO1055"/>
  <c r="BK1055"/>
  <c r="AP1048"/>
  <c r="BO1047"/>
  <c r="BK1047"/>
  <c r="AB1045"/>
  <c r="AA1045"/>
  <c r="Z1045"/>
  <c r="Y1045"/>
  <c r="BK1038"/>
  <c r="AP1038"/>
  <c r="AA1038"/>
  <c r="Z1038"/>
  <c r="BO1034"/>
  <c r="BK1034"/>
  <c r="AA1030"/>
  <c r="Z1030"/>
  <c r="Y1030"/>
  <c r="AP1027"/>
  <c r="AA1027"/>
  <c r="Z1027"/>
  <c r="Y1027"/>
  <c r="BO997"/>
  <c r="BK997"/>
  <c r="BK983"/>
  <c r="AB896"/>
  <c r="AA896"/>
  <c r="Z896"/>
  <c r="Y896"/>
  <c r="AP896"/>
  <c r="AP863"/>
  <c r="AA863"/>
  <c r="Z863"/>
  <c r="Y863"/>
  <c r="BO804"/>
  <c r="BK804"/>
  <c r="BO796"/>
  <c r="BK796"/>
  <c r="AB751"/>
  <c r="AA751"/>
  <c r="BO744"/>
  <c r="BK744"/>
  <c r="AA730"/>
  <c r="Z730"/>
  <c r="Y730"/>
  <c r="AP729"/>
  <c r="AA729"/>
  <c r="AB719"/>
  <c r="AA719"/>
  <c r="BO527"/>
  <c r="BK527"/>
  <c r="BO509"/>
  <c r="BK509"/>
  <c r="BK231"/>
  <c r="AP140"/>
  <c r="AB130"/>
  <c r="AA16"/>
  <c r="Z16"/>
  <c r="Y16"/>
  <c r="AP1090"/>
  <c r="AA1090"/>
  <c r="Z390"/>
  <c r="Y390"/>
  <c r="AA608"/>
  <c r="Z608"/>
  <c r="Y608"/>
  <c r="BK619"/>
  <c r="Z619"/>
  <c r="Y619"/>
  <c r="AA927"/>
  <c r="Z927"/>
  <c r="Y927"/>
  <c r="BO634"/>
  <c r="BK634"/>
  <c r="Z634"/>
  <c r="Y634"/>
  <c r="AA215"/>
  <c r="Z215"/>
  <c r="Y215"/>
  <c r="BK265"/>
  <c r="Z265"/>
  <c r="Y265"/>
  <c r="BO558"/>
  <c r="BK558"/>
  <c r="Z558"/>
  <c r="Y558"/>
  <c r="Z843"/>
  <c r="Y843"/>
  <c r="AA958"/>
  <c r="AP1145"/>
  <c r="AA1145"/>
  <c r="AC1140"/>
  <c r="AB1140"/>
  <c r="AA1140"/>
  <c r="Z1140"/>
  <c r="Y1140"/>
  <c r="AA1138"/>
  <c r="Z1138"/>
  <c r="Y1138"/>
  <c r="AC1133"/>
  <c r="AB1133"/>
  <c r="AA1133"/>
  <c r="Z1133"/>
  <c r="Y1133"/>
  <c r="AB1132"/>
  <c r="AA1132"/>
  <c r="BK1131"/>
  <c r="AP1131"/>
  <c r="AA1131"/>
  <c r="Z1131"/>
  <c r="Y1131"/>
  <c r="AA1130"/>
  <c r="Z1130"/>
  <c r="Y1130"/>
  <c r="BO1128"/>
  <c r="BK1128"/>
  <c r="Z1128"/>
  <c r="Y1128"/>
  <c r="AA1127"/>
  <c r="Z1127"/>
  <c r="Y1127"/>
  <c r="AA1109"/>
  <c r="BO1106"/>
  <c r="BK1106"/>
  <c r="AP1104"/>
  <c r="BK1093"/>
  <c r="AP1093"/>
  <c r="BK1086"/>
  <c r="BK1040"/>
  <c r="BO1009"/>
  <c r="BK1009"/>
  <c r="Z1009"/>
  <c r="Y1009"/>
  <c r="AP990"/>
  <c r="AP972"/>
  <c r="BO953"/>
  <c r="BK953"/>
  <c r="BK941"/>
  <c r="BK929"/>
  <c r="AP929"/>
  <c r="AA929"/>
  <c r="Z929"/>
  <c r="AB881"/>
  <c r="AA881"/>
  <c r="Z881"/>
  <c r="Y881"/>
  <c r="AP874"/>
  <c r="BK874"/>
  <c r="AB836"/>
  <c r="AA836"/>
  <c r="AP828"/>
  <c r="AA811"/>
  <c r="AA585"/>
  <c r="Z585"/>
  <c r="Y585"/>
  <c r="BO457"/>
  <c r="BK457"/>
  <c r="Z457"/>
  <c r="Y457"/>
  <c r="BO452"/>
  <c r="BK452"/>
  <c r="AB1152"/>
  <c r="AB1139"/>
  <c r="AA1139"/>
  <c r="AB1134"/>
  <c r="AA1134"/>
  <c r="Z1134"/>
  <c r="Y1134"/>
  <c r="AB1129"/>
  <c r="AA1129"/>
  <c r="Z1129"/>
  <c r="Y1129"/>
  <c r="BK1126"/>
  <c r="AP1124"/>
  <c r="AA1124"/>
  <c r="Z1124"/>
  <c r="Y1124"/>
  <c r="AB1111"/>
  <c r="AC1093"/>
  <c r="AB1093"/>
  <c r="AA1093"/>
  <c r="Z1093"/>
  <c r="Y1093"/>
  <c r="AB1076"/>
  <c r="AA1076"/>
  <c r="Z1076"/>
  <c r="AB1068"/>
  <c r="AA1068"/>
  <c r="AB1067"/>
  <c r="AA1067"/>
  <c r="AP1064"/>
  <c r="AA1064"/>
  <c r="Z1064"/>
  <c r="Y1064"/>
  <c r="BK1060"/>
  <c r="AC1060"/>
  <c r="AB1060"/>
  <c r="AA1060"/>
  <c r="Z1060"/>
  <c r="Y1060"/>
  <c r="BK1058"/>
  <c r="AP1050"/>
  <c r="AA1050"/>
  <c r="BK1049"/>
  <c r="AA1012"/>
  <c r="AC987"/>
  <c r="AB987"/>
  <c r="AA987"/>
  <c r="BK975"/>
  <c r="Z975"/>
  <c r="Y975"/>
  <c r="BK958"/>
  <c r="BK921"/>
  <c r="Z921"/>
  <c r="Y921"/>
  <c r="BK818"/>
  <c r="Z818"/>
  <c r="Y818"/>
  <c r="BK708"/>
  <c r="AA423"/>
  <c r="BK540"/>
  <c r="Z540"/>
  <c r="Y540"/>
  <c r="AA534"/>
  <c r="BK1155"/>
  <c r="AC1155"/>
  <c r="AB1155"/>
  <c r="AA1155"/>
  <c r="Z1155"/>
  <c r="Y1155"/>
  <c r="BK1154"/>
  <c r="AP1151"/>
  <c r="AA1151"/>
  <c r="Z1151"/>
  <c r="Y1151"/>
  <c r="AP1149"/>
  <c r="AA1149"/>
  <c r="Z1149"/>
  <c r="Y1149"/>
  <c r="AB1126"/>
  <c r="AA1126"/>
  <c r="Z1126"/>
  <c r="Y1126"/>
  <c r="AP1123"/>
  <c r="AA1123"/>
  <c r="BO1122"/>
  <c r="BK1122"/>
  <c r="BO1115"/>
  <c r="BK1115"/>
  <c r="Z1115"/>
  <c r="Y1115"/>
  <c r="BO1114"/>
  <c r="BK1114"/>
  <c r="Z1114"/>
  <c r="Y1114"/>
  <c r="BO1104"/>
  <c r="BK1104"/>
  <c r="AC1104"/>
  <c r="AB1104"/>
  <c r="AA1104"/>
  <c r="AP1094"/>
  <c r="AB1089"/>
  <c r="AA1089"/>
  <c r="Z1089"/>
  <c r="Y1089"/>
  <c r="AC1083"/>
  <c r="AB1083"/>
  <c r="AA1083"/>
  <c r="Z1083"/>
  <c r="Y1083"/>
  <c r="AP1063"/>
  <c r="AP1055"/>
  <c r="AC1055"/>
  <c r="AB1055"/>
  <c r="AA1055"/>
  <c r="Z1055"/>
  <c r="Y1055"/>
  <c r="AB1048"/>
  <c r="AP1047"/>
  <c r="AA1047"/>
  <c r="Z1047"/>
  <c r="Y1047"/>
  <c r="AC1046"/>
  <c r="AB1046"/>
  <c r="AA1046"/>
  <c r="Z1046"/>
  <c r="Y1046"/>
  <c r="BO1044"/>
  <c r="BK1044"/>
  <c r="BO1032"/>
  <c r="BK1032"/>
  <c r="AA1026"/>
  <c r="Z1026"/>
  <c r="Y1026"/>
  <c r="AB1021"/>
  <c r="AA1021"/>
  <c r="BK1013"/>
  <c r="AB1013"/>
  <c r="AA1013"/>
  <c r="AP1008"/>
  <c r="BO1005"/>
  <c r="BK1005"/>
  <c r="AB993"/>
  <c r="AA993"/>
  <c r="Z993"/>
  <c r="Y993"/>
  <c r="BO992"/>
  <c r="BK992"/>
  <c r="AP984"/>
  <c r="AA984"/>
  <c r="Z984"/>
  <c r="Y984"/>
  <c r="BO982"/>
  <c r="BK982"/>
  <c r="Z982"/>
  <c r="Y982"/>
  <c r="AA978"/>
  <c r="Z978"/>
  <c r="Y978"/>
  <c r="BK977"/>
  <c r="Z977"/>
  <c r="Y977"/>
  <c r="BO976"/>
  <c r="BK976"/>
  <c r="Z976"/>
  <c r="Y976"/>
  <c r="BO966"/>
  <c r="BK966"/>
  <c r="BO959"/>
  <c r="BK959"/>
  <c r="Z959"/>
  <c r="Y959"/>
  <c r="AP952"/>
  <c r="AA952"/>
  <c r="Z952"/>
  <c r="Y952"/>
  <c r="BK942"/>
  <c r="Z942"/>
  <c r="Y942"/>
  <c r="BO913"/>
  <c r="BK913"/>
  <c r="BO911"/>
  <c r="BK911"/>
  <c r="Z911"/>
  <c r="Y911"/>
  <c r="AB910"/>
  <c r="AA910"/>
  <c r="Z910"/>
  <c r="Y910"/>
  <c r="AB906"/>
  <c r="AA906"/>
  <c r="Z906"/>
  <c r="Y906"/>
  <c r="BO867"/>
  <c r="BK867"/>
  <c r="BK816"/>
  <c r="Z816"/>
  <c r="Y816"/>
  <c r="BO806"/>
  <c r="BK806"/>
  <c r="AB806"/>
  <c r="AA806"/>
  <c r="Z806"/>
  <c r="Y806"/>
  <c r="BO805"/>
  <c r="BK805"/>
  <c r="AA789"/>
  <c r="BO789"/>
  <c r="BK789"/>
  <c r="Z789"/>
  <c r="Y789"/>
  <c r="AP783"/>
  <c r="AA783"/>
  <c r="Z783"/>
  <c r="Y783"/>
  <c r="BK782"/>
  <c r="AB779"/>
  <c r="AA779"/>
  <c r="Z779"/>
  <c r="Y779"/>
  <c r="AA741"/>
  <c r="Z741"/>
  <c r="Y741"/>
  <c r="AB714"/>
  <c r="AA714"/>
  <c r="AA712"/>
  <c r="BO685"/>
  <c r="BK685"/>
  <c r="AB666"/>
  <c r="AA666"/>
  <c r="BK640"/>
  <c r="BO639"/>
  <c r="BK639"/>
  <c r="BK615"/>
  <c r="AP615"/>
  <c r="BK588"/>
  <c r="AB588"/>
  <c r="AA588"/>
  <c r="Z588"/>
  <c r="Y588"/>
  <c r="AB570"/>
  <c r="AB560"/>
  <c r="AP537"/>
  <c r="AB479"/>
  <c r="AA479"/>
  <c r="Z479"/>
  <c r="Y479"/>
  <c r="BK430"/>
  <c r="BO423"/>
  <c r="BK423"/>
  <c r="AP421"/>
  <c r="BK418"/>
  <c r="AC1040"/>
  <c r="AB1040"/>
  <c r="AA1040"/>
  <c r="Z1040"/>
  <c r="Y1040"/>
  <c r="BO1036"/>
  <c r="BK1036"/>
  <c r="BK1029"/>
  <c r="AC1029"/>
  <c r="AB1029"/>
  <c r="AA1029"/>
  <c r="Z1029"/>
  <c r="Y1029"/>
  <c r="BO1028"/>
  <c r="BK1028"/>
  <c r="BK1023"/>
  <c r="Z1023"/>
  <c r="Y1023"/>
  <c r="BO1019"/>
  <c r="BK1019"/>
  <c r="AC1018"/>
  <c r="AB1018"/>
  <c r="AA1018"/>
  <c r="Z1018"/>
  <c r="Y1018"/>
  <c r="BO1017"/>
  <c r="BK1017"/>
  <c r="BK1002"/>
  <c r="AC995"/>
  <c r="AB995"/>
  <c r="AA995"/>
  <c r="Z995"/>
  <c r="Y995"/>
  <c r="AB990"/>
  <c r="AP989"/>
  <c r="AC989"/>
  <c r="AB989"/>
  <c r="AA989"/>
  <c r="BO987"/>
  <c r="BK987"/>
  <c r="AP974"/>
  <c r="AA974"/>
  <c r="Z974"/>
  <c r="Y974"/>
  <c r="AP967"/>
  <c r="AC967"/>
  <c r="AB967"/>
  <c r="AA967"/>
  <c r="Z967"/>
  <c r="Y967"/>
  <c r="AP963"/>
  <c r="AC963"/>
  <c r="AB963"/>
  <c r="BO961"/>
  <c r="BK961"/>
  <c r="BO957"/>
  <c r="BK957"/>
  <c r="Z957"/>
  <c r="Y957"/>
  <c r="AB956"/>
  <c r="AA956"/>
  <c r="Z956"/>
  <c r="Y956"/>
  <c r="AC949"/>
  <c r="AB949"/>
  <c r="AA949"/>
  <c r="Z949"/>
  <c r="Y949"/>
  <c r="BO948"/>
  <c r="BK948"/>
  <c r="Z948"/>
  <c r="Y948"/>
  <c r="BO946"/>
  <c r="BK946"/>
  <c r="AC941"/>
  <c r="AB941"/>
  <c r="AA941"/>
  <c r="Z941"/>
  <c r="Y941"/>
  <c r="AC939"/>
  <c r="AB939"/>
  <c r="AA939"/>
  <c r="Z939"/>
  <c r="Y939"/>
  <c r="BO937"/>
  <c r="BK937"/>
  <c r="Z937"/>
  <c r="Y937"/>
  <c r="BO932"/>
  <c r="BK932"/>
  <c r="Z932"/>
  <c r="Y932"/>
  <c r="BK926"/>
  <c r="Z926"/>
  <c r="Y926"/>
  <c r="AP922"/>
  <c r="AA922"/>
  <c r="Z922"/>
  <c r="Y922"/>
  <c r="AP913"/>
  <c r="AA913"/>
  <c r="Z913"/>
  <c r="Y913"/>
  <c r="AB912"/>
  <c r="AA912"/>
  <c r="Z912"/>
  <c r="Y912"/>
  <c r="AP908"/>
  <c r="AA908"/>
  <c r="Z908"/>
  <c r="Y908"/>
  <c r="AC905"/>
  <c r="AB905"/>
  <c r="AA905"/>
  <c r="BO904"/>
  <c r="BK904"/>
  <c r="AP903"/>
  <c r="AC903"/>
  <c r="AB903"/>
  <c r="AA903"/>
  <c r="Z903"/>
  <c r="Y903"/>
  <c r="AC902"/>
  <c r="AB902"/>
  <c r="AA902"/>
  <c r="BO901"/>
  <c r="BK901"/>
  <c r="Z901"/>
  <c r="Y901"/>
  <c r="BK889"/>
  <c r="Z889"/>
  <c r="Y889"/>
  <c r="BO885"/>
  <c r="BK885"/>
  <c r="AB877"/>
  <c r="AA877"/>
  <c r="Z877"/>
  <c r="Y877"/>
  <c r="AP876"/>
  <c r="AA876"/>
  <c r="AP875"/>
  <c r="AA875"/>
  <c r="AC870"/>
  <c r="AB870"/>
  <c r="AA870"/>
  <c r="BO869"/>
  <c r="BK869"/>
  <c r="Z869"/>
  <c r="Y869"/>
  <c r="AP867"/>
  <c r="AA867"/>
  <c r="Z867"/>
  <c r="Y867"/>
  <c r="AB865"/>
  <c r="AP864"/>
  <c r="AA864"/>
  <c r="BO858"/>
  <c r="BK858"/>
  <c r="BO853"/>
  <c r="BK853"/>
  <c r="AP846"/>
  <c r="AA846"/>
  <c r="AP842"/>
  <c r="AA842"/>
  <c r="Z842"/>
  <c r="Y842"/>
  <c r="AP839"/>
  <c r="AA839"/>
  <c r="Z839"/>
  <c r="Y839"/>
  <c r="BO838"/>
  <c r="BK838"/>
  <c r="Z838"/>
  <c r="Y838"/>
  <c r="AP831"/>
  <c r="AC831"/>
  <c r="AB831"/>
  <c r="AA831"/>
  <c r="BO829"/>
  <c r="BK829"/>
  <c r="Z829"/>
  <c r="Y829"/>
  <c r="BO828"/>
  <c r="BK828"/>
  <c r="AC828"/>
  <c r="AB828"/>
  <c r="AC827"/>
  <c r="AB827"/>
  <c r="AA827"/>
  <c r="Z827"/>
  <c r="Y827"/>
  <c r="BO826"/>
  <c r="BK826"/>
  <c r="Z826"/>
  <c r="Y826"/>
  <c r="AC825"/>
  <c r="AB825"/>
  <c r="AA825"/>
  <c r="BO825"/>
  <c r="BK825"/>
  <c r="BO824"/>
  <c r="BK824"/>
  <c r="Z824"/>
  <c r="Y824"/>
  <c r="BO821"/>
  <c r="BK821"/>
  <c r="Z821"/>
  <c r="Y821"/>
  <c r="AP794"/>
  <c r="AA794"/>
  <c r="Z794"/>
  <c r="Y794"/>
  <c r="AC790"/>
  <c r="AB790"/>
  <c r="AA790"/>
  <c r="AB788"/>
  <c r="AA788"/>
  <c r="BO773"/>
  <c r="BK773"/>
  <c r="BO766"/>
  <c r="BK766"/>
  <c r="BO759"/>
  <c r="BK759"/>
  <c r="AA706"/>
  <c r="AP672"/>
  <c r="BO656"/>
  <c r="BK656"/>
  <c r="BO646"/>
  <c r="BK646"/>
  <c r="BO644"/>
  <c r="BK644"/>
  <c r="AP616"/>
  <c r="AC610"/>
  <c r="AB610"/>
  <c r="AA610"/>
  <c r="AA594"/>
  <c r="Z594"/>
  <c r="Y594"/>
  <c r="AP592"/>
  <c r="AP590"/>
  <c r="AA590"/>
  <c r="AA544"/>
  <c r="BO533"/>
  <c r="BK533"/>
  <c r="AB519"/>
  <c r="AA519"/>
  <c r="Z519"/>
  <c r="Y519"/>
  <c r="BO501"/>
  <c r="BK501"/>
  <c r="AP498"/>
  <c r="AA498"/>
  <c r="Z498"/>
  <c r="Y498"/>
  <c r="AP478"/>
  <c r="AP1044"/>
  <c r="AA1044"/>
  <c r="Z1044"/>
  <c r="Y1044"/>
  <c r="BO1037"/>
  <c r="BK1037"/>
  <c r="AP1036"/>
  <c r="AC1036"/>
  <c r="AB1036"/>
  <c r="AA1036"/>
  <c r="Z1036"/>
  <c r="Y1036"/>
  <c r="AB1035"/>
  <c r="AA1035"/>
  <c r="Z1035"/>
  <c r="Y1035"/>
  <c r="AB1033"/>
  <c r="AA1033"/>
  <c r="Z1033"/>
  <c r="Y1033"/>
  <c r="AB1032"/>
  <c r="AA1032"/>
  <c r="Z1032"/>
  <c r="Y1032"/>
  <c r="AC1028"/>
  <c r="AB1028"/>
  <c r="AA1028"/>
  <c r="AB1015"/>
  <c r="AA1015"/>
  <c r="Z1015"/>
  <c r="Y1015"/>
  <c r="AC1008"/>
  <c r="AB1008"/>
  <c r="AA1008"/>
  <c r="AC1007"/>
  <c r="AB1007"/>
  <c r="AA1007"/>
  <c r="Z1007"/>
  <c r="Y1007"/>
  <c r="BK1006"/>
  <c r="AP1005"/>
  <c r="AA1005"/>
  <c r="AP999"/>
  <c r="AA999"/>
  <c r="Z999"/>
  <c r="Y999"/>
  <c r="AB997"/>
  <c r="AA997"/>
  <c r="Z997"/>
  <c r="Y997"/>
  <c r="AC991"/>
  <c r="AB991"/>
  <c r="AA991"/>
  <c r="Z991"/>
  <c r="Y991"/>
  <c r="BO990"/>
  <c r="BK990"/>
  <c r="Z990"/>
  <c r="Y990"/>
  <c r="BK985"/>
  <c r="AC972"/>
  <c r="AB972"/>
  <c r="AA972"/>
  <c r="AB970"/>
  <c r="AA970"/>
  <c r="Z970"/>
  <c r="Y970"/>
  <c r="AC969"/>
  <c r="AB969"/>
  <c r="AA969"/>
  <c r="Z969"/>
  <c r="Y969"/>
  <c r="BO968"/>
  <c r="BK968"/>
  <c r="Z968"/>
  <c r="Y968"/>
  <c r="AB966"/>
  <c r="AA966"/>
  <c r="Z966"/>
  <c r="Y966"/>
  <c r="AB961"/>
  <c r="AA961"/>
  <c r="AP953"/>
  <c r="AA953"/>
  <c r="Z953"/>
  <c r="Y953"/>
  <c r="BO947"/>
  <c r="BK947"/>
  <c r="Z947"/>
  <c r="Y947"/>
  <c r="AC946"/>
  <c r="AB946"/>
  <c r="AA946"/>
  <c r="Z946"/>
  <c r="Y946"/>
  <c r="BK928"/>
  <c r="Z928"/>
  <c r="Y928"/>
  <c r="BO909"/>
  <c r="BK909"/>
  <c r="Z909"/>
  <c r="Y909"/>
  <c r="BO905"/>
  <c r="BK905"/>
  <c r="BO895"/>
  <c r="BK895"/>
  <c r="Z895"/>
  <c r="Y895"/>
  <c r="AC894"/>
  <c r="AB894"/>
  <c r="AA894"/>
  <c r="Z894"/>
  <c r="Y894"/>
  <c r="BK892"/>
  <c r="AC892"/>
  <c r="AB892"/>
  <c r="AA892"/>
  <c r="Z892"/>
  <c r="Y892"/>
  <c r="BO880"/>
  <c r="BK880"/>
  <c r="AB880"/>
  <c r="AA880"/>
  <c r="AB878"/>
  <c r="AA878"/>
  <c r="AB847"/>
  <c r="AA847"/>
  <c r="Z847"/>
  <c r="Y847"/>
  <c r="AB844"/>
  <c r="AA844"/>
  <c r="AB837"/>
  <c r="AA837"/>
  <c r="Z837"/>
  <c r="Y837"/>
  <c r="AP808"/>
  <c r="AA808"/>
  <c r="Z808"/>
  <c r="Y808"/>
  <c r="AC805"/>
  <c r="AB805"/>
  <c r="AA805"/>
  <c r="Z805"/>
  <c r="Y805"/>
  <c r="AP804"/>
  <c r="BK798"/>
  <c r="Z798"/>
  <c r="Y798"/>
  <c r="AA689"/>
  <c r="Z689"/>
  <c r="Y689"/>
  <c r="BO689"/>
  <c r="BK689"/>
  <c r="AA600"/>
  <c r="Z600"/>
  <c r="Y600"/>
  <c r="BO445"/>
  <c r="BK445"/>
  <c r="Z445"/>
  <c r="Y445"/>
  <c r="AB444"/>
  <c r="AA444"/>
  <c r="Z444"/>
  <c r="Y444"/>
  <c r="BO386"/>
  <c r="BK386"/>
  <c r="Z386"/>
  <c r="Y386"/>
  <c r="AP323"/>
  <c r="AA323"/>
  <c r="Z323"/>
  <c r="Y323"/>
  <c r="BO778"/>
  <c r="BK778"/>
  <c r="BO777"/>
  <c r="BK777"/>
  <c r="Z777"/>
  <c r="Y777"/>
  <c r="BO772"/>
  <c r="BK772"/>
  <c r="Z772"/>
  <c r="Y772"/>
  <c r="BO769"/>
  <c r="BK769"/>
  <c r="Z769"/>
  <c r="Y769"/>
  <c r="BO768"/>
  <c r="BK768"/>
  <c r="Z768"/>
  <c r="Y768"/>
  <c r="AC759"/>
  <c r="AB759"/>
  <c r="AA759"/>
  <c r="Z759"/>
  <c r="Y759"/>
  <c r="BO753"/>
  <c r="BK753"/>
  <c r="Z753"/>
  <c r="Y753"/>
  <c r="AC750"/>
  <c r="AB750"/>
  <c r="AA750"/>
  <c r="Z750"/>
  <c r="Y750"/>
  <c r="BO749"/>
  <c r="BK749"/>
  <c r="Z749"/>
  <c r="Y749"/>
  <c r="AB748"/>
  <c r="AA748"/>
  <c r="Z748"/>
  <c r="Y748"/>
  <c r="AC739"/>
  <c r="AB739"/>
  <c r="AA739"/>
  <c r="Z739"/>
  <c r="Y739"/>
  <c r="BO739"/>
  <c r="BK739"/>
  <c r="AC738"/>
  <c r="AB738"/>
  <c r="AA738"/>
  <c r="Z738"/>
  <c r="Y738"/>
  <c r="BO735"/>
  <c r="BK735"/>
  <c r="BO727"/>
  <c r="BK727"/>
  <c r="AP724"/>
  <c r="AC724"/>
  <c r="AB724"/>
  <c r="AC715"/>
  <c r="AB715"/>
  <c r="AA715"/>
  <c r="Z715"/>
  <c r="Y715"/>
  <c r="BO712"/>
  <c r="BK712"/>
  <c r="Z712"/>
  <c r="Y712"/>
  <c r="AB686"/>
  <c r="AA686"/>
  <c r="Z686"/>
  <c r="Y686"/>
  <c r="AB685"/>
  <c r="AA685"/>
  <c r="Z685"/>
  <c r="Y685"/>
  <c r="AP683"/>
  <c r="AC683"/>
  <c r="AB683"/>
  <c r="AA683"/>
  <c r="Z683"/>
  <c r="Y683"/>
  <c r="AB670"/>
  <c r="AA670"/>
  <c r="Z670"/>
  <c r="Y670"/>
  <c r="AB664"/>
  <c r="AA664"/>
  <c r="Z664"/>
  <c r="Y664"/>
  <c r="AB663"/>
  <c r="AB659"/>
  <c r="AC638"/>
  <c r="AB638"/>
  <c r="AA638"/>
  <c r="Z638"/>
  <c r="Y638"/>
  <c r="BO637"/>
  <c r="BK637"/>
  <c r="AB636"/>
  <c r="AB617"/>
  <c r="AA617"/>
  <c r="Z617"/>
  <c r="Y617"/>
  <c r="AB613"/>
  <c r="AC602"/>
  <c r="AB602"/>
  <c r="AA602"/>
  <c r="BK582"/>
  <c r="AP582"/>
  <c r="AA582"/>
  <c r="Z582"/>
  <c r="Y582"/>
  <c r="AC567"/>
  <c r="AB567"/>
  <c r="AA567"/>
  <c r="Z567"/>
  <c r="Y567"/>
  <c r="AB557"/>
  <c r="AA557"/>
  <c r="AP556"/>
  <c r="AA556"/>
  <c r="Z556"/>
  <c r="Y556"/>
  <c r="AC548"/>
  <c r="AB548"/>
  <c r="AA548"/>
  <c r="Z548"/>
  <c r="Y548"/>
  <c r="AC545"/>
  <c r="AB545"/>
  <c r="AA545"/>
  <c r="AC524"/>
  <c r="AB524"/>
  <c r="AA524"/>
  <c r="Z524"/>
  <c r="Y524"/>
  <c r="AB501"/>
  <c r="AA501"/>
  <c r="Z501"/>
  <c r="Y501"/>
  <c r="AC499"/>
  <c r="AB499"/>
  <c r="AA499"/>
  <c r="Z499"/>
  <c r="Y499"/>
  <c r="AC496"/>
  <c r="AB496"/>
  <c r="AC491"/>
  <c r="AB491"/>
  <c r="AA491"/>
  <c r="AC470"/>
  <c r="AB470"/>
  <c r="AA405"/>
  <c r="AA378"/>
  <c r="BO784"/>
  <c r="BK784"/>
  <c r="AB762"/>
  <c r="AA762"/>
  <c r="AB760"/>
  <c r="AB747"/>
  <c r="AA747"/>
  <c r="Z747"/>
  <c r="Y747"/>
  <c r="AB734"/>
  <c r="AA734"/>
  <c r="Z734"/>
  <c r="Y734"/>
  <c r="AC722"/>
  <c r="AB722"/>
  <c r="BO718"/>
  <c r="BK718"/>
  <c r="Z718"/>
  <c r="Y718"/>
  <c r="AB708"/>
  <c r="AA708"/>
  <c r="Z708"/>
  <c r="Y708"/>
  <c r="AP704"/>
  <c r="AA704"/>
  <c r="Z704"/>
  <c r="Y704"/>
  <c r="BK703"/>
  <c r="AC703"/>
  <c r="AB703"/>
  <c r="AA703"/>
  <c r="Z703"/>
  <c r="Y703"/>
  <c r="BK702"/>
  <c r="BO687"/>
  <c r="BK687"/>
  <c r="AC681"/>
  <c r="AB681"/>
  <c r="AA681"/>
  <c r="Z681"/>
  <c r="Y681"/>
  <c r="BK679"/>
  <c r="AC679"/>
  <c r="AB679"/>
  <c r="AA679"/>
  <c r="Z679"/>
  <c r="Y679"/>
  <c r="BO678"/>
  <c r="BK678"/>
  <c r="AP677"/>
  <c r="AA677"/>
  <c r="Z677"/>
  <c r="Y677"/>
  <c r="BO676"/>
  <c r="BK676"/>
  <c r="Z676"/>
  <c r="Y676"/>
  <c r="AB672"/>
  <c r="AA672"/>
  <c r="Z672"/>
  <c r="Y672"/>
  <c r="AP667"/>
  <c r="AA667"/>
  <c r="Z667"/>
  <c r="Y667"/>
  <c r="BK660"/>
  <c r="AC660"/>
  <c r="AB660"/>
  <c r="AA660"/>
  <c r="Z660"/>
  <c r="Y660"/>
  <c r="AP656"/>
  <c r="AA656"/>
  <c r="Z656"/>
  <c r="Y656"/>
  <c r="AC656"/>
  <c r="AB656"/>
  <c r="BO653"/>
  <c r="BK653"/>
  <c r="Z653"/>
  <c r="Y653"/>
  <c r="BO652"/>
  <c r="BK652"/>
  <c r="AP647"/>
  <c r="AA647"/>
  <c r="AP644"/>
  <c r="AC644"/>
  <c r="AB644"/>
  <c r="AA644"/>
  <c r="Z644"/>
  <c r="Y644"/>
  <c r="BK643"/>
  <c r="AP639"/>
  <c r="AA639"/>
  <c r="Z639"/>
  <c r="Y639"/>
  <c r="AP621"/>
  <c r="AA621"/>
  <c r="AP620"/>
  <c r="AC620"/>
  <c r="AB620"/>
  <c r="BK618"/>
  <c r="AP606"/>
  <c r="AC606"/>
  <c r="AB606"/>
  <c r="AC604"/>
  <c r="AB604"/>
  <c r="BK603"/>
  <c r="Z603"/>
  <c r="Y603"/>
  <c r="BO595"/>
  <c r="BK595"/>
  <c r="AC595"/>
  <c r="AB595"/>
  <c r="AA595"/>
  <c r="Z595"/>
  <c r="Y595"/>
  <c r="AB592"/>
  <c r="AP586"/>
  <c r="AA586"/>
  <c r="Z586"/>
  <c r="Y586"/>
  <c r="BO581"/>
  <c r="BK581"/>
  <c r="AP580"/>
  <c r="AC580"/>
  <c r="AB580"/>
  <c r="AA580"/>
  <c r="AC579"/>
  <c r="AB579"/>
  <c r="AA579"/>
  <c r="Z579"/>
  <c r="Y579"/>
  <c r="BO578"/>
  <c r="BK578"/>
  <c r="AC578"/>
  <c r="AB578"/>
  <c r="AB566"/>
  <c r="AP563"/>
  <c r="AA563"/>
  <c r="BO562"/>
  <c r="BK562"/>
  <c r="Z562"/>
  <c r="Y562"/>
  <c r="AC561"/>
  <c r="AB561"/>
  <c r="AA561"/>
  <c r="Z561"/>
  <c r="Y561"/>
  <c r="AP553"/>
  <c r="BO552"/>
  <c r="BK552"/>
  <c r="AP549"/>
  <c r="AA549"/>
  <c r="Z549"/>
  <c r="Y549"/>
  <c r="AC537"/>
  <c r="AB537"/>
  <c r="AA537"/>
  <c r="Z537"/>
  <c r="Y537"/>
  <c r="AP533"/>
  <c r="BO531"/>
  <c r="BK531"/>
  <c r="Z531"/>
  <c r="Y531"/>
  <c r="AP525"/>
  <c r="AA525"/>
  <c r="Z525"/>
  <c r="Y525"/>
  <c r="AC522"/>
  <c r="AB522"/>
  <c r="AA522"/>
  <c r="Z522"/>
  <c r="Y522"/>
  <c r="AC515"/>
  <c r="AB515"/>
  <c r="AA515"/>
  <c r="AC506"/>
  <c r="AB506"/>
  <c r="BO503"/>
  <c r="BK503"/>
  <c r="AB502"/>
  <c r="BO497"/>
  <c r="BK497"/>
  <c r="Z497"/>
  <c r="Y497"/>
  <c r="AP472"/>
  <c r="AA472"/>
  <c r="Z472"/>
  <c r="Y472"/>
  <c r="AB458"/>
  <c r="AA458"/>
  <c r="Z458"/>
  <c r="Y458"/>
  <c r="AA442"/>
  <c r="Z442"/>
  <c r="Y442"/>
  <c r="AP435"/>
  <c r="AP351"/>
  <c r="BO260"/>
  <c r="BK260"/>
  <c r="AP196"/>
  <c r="BO477"/>
  <c r="BK477"/>
  <c r="Z477"/>
  <c r="Y477"/>
  <c r="AP474"/>
  <c r="AA474"/>
  <c r="Z474"/>
  <c r="Y474"/>
  <c r="AC462"/>
  <c r="AB462"/>
  <c r="AA462"/>
  <c r="Z462"/>
  <c r="Y462"/>
  <c r="BO443"/>
  <c r="BK443"/>
  <c r="AB440"/>
  <c r="AC438"/>
  <c r="AB438"/>
  <c r="AA438"/>
  <c r="Z438"/>
  <c r="Y438"/>
  <c r="AC435"/>
  <c r="AB435"/>
  <c r="BO433"/>
  <c r="BK433"/>
  <c r="Z433"/>
  <c r="Y433"/>
  <c r="AC427"/>
  <c r="AB427"/>
  <c r="AA427"/>
  <c r="Z427"/>
  <c r="Y427"/>
  <c r="AC410"/>
  <c r="AB410"/>
  <c r="AA410"/>
  <c r="Z410"/>
  <c r="Y410"/>
  <c r="AC471"/>
  <c r="AB471"/>
  <c r="AA471"/>
  <c r="Z471"/>
  <c r="Y471"/>
  <c r="AP456"/>
  <c r="AC456"/>
  <c r="AB456"/>
  <c r="AA456"/>
  <c r="Z456"/>
  <c r="Y456"/>
  <c r="AC447"/>
  <c r="AB447"/>
  <c r="AA447"/>
  <c r="Z447"/>
  <c r="Y447"/>
  <c r="AC446"/>
  <c r="AB446"/>
  <c r="AP441"/>
  <c r="AC428"/>
  <c r="AB428"/>
  <c r="AA428"/>
  <c r="Z428"/>
  <c r="Y428"/>
  <c r="AC421"/>
  <c r="AB421"/>
  <c r="AA421"/>
  <c r="Z421"/>
  <c r="Y421"/>
  <c r="AC418"/>
  <c r="AB418"/>
  <c r="AA418"/>
  <c r="Z418"/>
  <c r="Y418"/>
  <c r="AC416"/>
  <c r="AB416"/>
  <c r="AC407"/>
  <c r="AB407"/>
  <c r="AA407"/>
  <c r="BO405"/>
  <c r="BK405"/>
  <c r="Z405"/>
  <c r="Y405"/>
  <c r="AC403"/>
  <c r="AB403"/>
  <c r="AA403"/>
  <c r="Z403"/>
  <c r="Y403"/>
  <c r="AP393"/>
  <c r="AB389"/>
  <c r="AA389"/>
  <c r="Z389"/>
  <c r="Y389"/>
  <c r="BO383"/>
  <c r="BK383"/>
  <c r="Z383"/>
  <c r="Y383"/>
  <c r="AP365"/>
  <c r="AA365"/>
  <c r="Z365"/>
  <c r="Y365"/>
  <c r="BO364"/>
  <c r="BK364"/>
  <c r="Z364"/>
  <c r="Y364"/>
  <c r="AP359"/>
  <c r="AB343"/>
  <c r="AP333"/>
  <c r="BO332"/>
  <c r="BK332"/>
  <c r="BO317"/>
  <c r="BK317"/>
  <c r="Z317"/>
  <c r="Y317"/>
  <c r="AP295"/>
  <c r="BO209"/>
  <c r="BK209"/>
  <c r="AB164"/>
  <c r="AP164"/>
  <c r="AA164"/>
  <c r="Z164"/>
  <c r="Y164"/>
  <c r="AC382"/>
  <c r="AB382"/>
  <c r="AA382"/>
  <c r="AP380"/>
  <c r="BO378"/>
  <c r="BK378"/>
  <c r="Z378"/>
  <c r="BO377"/>
  <c r="BK377"/>
  <c r="Z377"/>
  <c r="Y377"/>
  <c r="AB373"/>
  <c r="AA373"/>
  <c r="Z373"/>
  <c r="Y373"/>
  <c r="AC367"/>
  <c r="AB367"/>
  <c r="AC359"/>
  <c r="AB359"/>
  <c r="AA359"/>
  <c r="Z359"/>
  <c r="Y359"/>
  <c r="AP355"/>
  <c r="AA355"/>
  <c r="Z355"/>
  <c r="Y355"/>
  <c r="AC351"/>
  <c r="AB351"/>
  <c r="AA351"/>
  <c r="Z351"/>
  <c r="Y351"/>
  <c r="AC342"/>
  <c r="AB342"/>
  <c r="AA342"/>
  <c r="Z342"/>
  <c r="Y342"/>
  <c r="AC341"/>
  <c r="AB341"/>
  <c r="AA341"/>
  <c r="Z341"/>
  <c r="Y341"/>
  <c r="AC338"/>
  <c r="AB338"/>
  <c r="AA338"/>
  <c r="Z338"/>
  <c r="Y338"/>
  <c r="AP318"/>
  <c r="AA318"/>
  <c r="Z318"/>
  <c r="Y318"/>
  <c r="BO313"/>
  <c r="BK313"/>
  <c r="Z313"/>
  <c r="Y313"/>
  <c r="AB295"/>
  <c r="AA295"/>
  <c r="Z295"/>
  <c r="Y295"/>
  <c r="AP275"/>
  <c r="AP266"/>
  <c r="AA266"/>
  <c r="Z266"/>
  <c r="Y266"/>
  <c r="AP262"/>
  <c r="AA262"/>
  <c r="Z262"/>
  <c r="Y262"/>
  <c r="BO252"/>
  <c r="BK252"/>
  <c r="Z252"/>
  <c r="Y252"/>
  <c r="AP247"/>
  <c r="AA247"/>
  <c r="Z247"/>
  <c r="Y247"/>
  <c r="BO237"/>
  <c r="BK237"/>
  <c r="AP231"/>
  <c r="AC231"/>
  <c r="AB231"/>
  <c r="AC220"/>
  <c r="AB220"/>
  <c r="AP209"/>
  <c r="AA209"/>
  <c r="Z209"/>
  <c r="Y209"/>
  <c r="AC204"/>
  <c r="AB204"/>
  <c r="AA204"/>
  <c r="Z204"/>
  <c r="Y204"/>
  <c r="BK189"/>
  <c r="Z189"/>
  <c r="Y189"/>
  <c r="AP188"/>
  <c r="AA188"/>
  <c r="BO182"/>
  <c r="BK182"/>
  <c r="BK155"/>
  <c r="AP131"/>
  <c r="BO126"/>
  <c r="BK126"/>
  <c r="AP107"/>
  <c r="AP103"/>
  <c r="BO70"/>
  <c r="BK70"/>
  <c r="Z70"/>
  <c r="Y70"/>
  <c r="BO39"/>
  <c r="BK39"/>
  <c r="BK23"/>
  <c r="Z23"/>
  <c r="Y23"/>
  <c r="AP19"/>
  <c r="BO9"/>
  <c r="BK9"/>
  <c r="Z9"/>
  <c r="Y9"/>
  <c r="BK374"/>
  <c r="Z374"/>
  <c r="Y374"/>
  <c r="AC350"/>
  <c r="AB350"/>
  <c r="AA350"/>
  <c r="Z350"/>
  <c r="Y350"/>
  <c r="AC339"/>
  <c r="AB339"/>
  <c r="AA339"/>
  <c r="Z339"/>
  <c r="Y339"/>
  <c r="BO338"/>
  <c r="BK338"/>
  <c r="AC334"/>
  <c r="AB334"/>
  <c r="AA334"/>
  <c r="Z334"/>
  <c r="Y334"/>
  <c r="AC330"/>
  <c r="AB330"/>
  <c r="AA330"/>
  <c r="Z330"/>
  <c r="Y330"/>
  <c r="AP320"/>
  <c r="AA320"/>
  <c r="Z320"/>
  <c r="Y320"/>
  <c r="AB279"/>
  <c r="AB228"/>
  <c r="AA228"/>
  <c r="Z228"/>
  <c r="Y228"/>
  <c r="AC214"/>
  <c r="AB214"/>
  <c r="AA214"/>
  <c r="AC208"/>
  <c r="AB208"/>
  <c r="AA208"/>
  <c r="Z208"/>
  <c r="Y208"/>
  <c r="AP182"/>
  <c r="AA182"/>
  <c r="Z182"/>
  <c r="Y182"/>
  <c r="AC176"/>
  <c r="AB176"/>
  <c r="AA176"/>
  <c r="Z176"/>
  <c r="Y176"/>
  <c r="AC171"/>
  <c r="AB171"/>
  <c r="AA171"/>
  <c r="AC170"/>
  <c r="AB170"/>
  <c r="BO159"/>
  <c r="BK159"/>
  <c r="AC155"/>
  <c r="AB155"/>
  <c r="AA155"/>
  <c r="Z155"/>
  <c r="Y155"/>
  <c r="AB152"/>
  <c r="AA152"/>
  <c r="Z152"/>
  <c r="Y152"/>
  <c r="BO138"/>
  <c r="BK138"/>
  <c r="AC138"/>
  <c r="AB138"/>
  <c r="AC137"/>
  <c r="AB137"/>
  <c r="AA137"/>
  <c r="Z137"/>
  <c r="Y137"/>
  <c r="BO136"/>
  <c r="BK136"/>
  <c r="AB135"/>
  <c r="AA135"/>
  <c r="BO127"/>
  <c r="BK127"/>
  <c r="AC110"/>
  <c r="AB110"/>
  <c r="AC43"/>
  <c r="AB43"/>
  <c r="AA43"/>
  <c r="Z43"/>
  <c r="Y43"/>
  <c r="BK40"/>
  <c r="Z40"/>
  <c r="Y40"/>
  <c r="AC19"/>
  <c r="AB19"/>
  <c r="AP10"/>
  <c r="AA10"/>
  <c r="Z10"/>
  <c r="Y10"/>
  <c r="AC196"/>
  <c r="AB196"/>
  <c r="AA196"/>
  <c r="Z196"/>
  <c r="Y196"/>
  <c r="AC194"/>
  <c r="AB194"/>
  <c r="AA194"/>
  <c r="Z194"/>
  <c r="Y194"/>
  <c r="AP191"/>
  <c r="AA191"/>
  <c r="Z191"/>
  <c r="Y191"/>
  <c r="AP185"/>
  <c r="BO184"/>
  <c r="BK184"/>
  <c r="Z184"/>
  <c r="Y184"/>
  <c r="BO165"/>
  <c r="BK165"/>
  <c r="Z165"/>
  <c r="Y165"/>
  <c r="BO163"/>
  <c r="BK163"/>
  <c r="AC161"/>
  <c r="AB161"/>
  <c r="AA161"/>
  <c r="Z161"/>
  <c r="Y161"/>
  <c r="BO160"/>
  <c r="BK160"/>
  <c r="Z160"/>
  <c r="Y160"/>
  <c r="AC159"/>
  <c r="AB159"/>
  <c r="AA159"/>
  <c r="BO158"/>
  <c r="BK158"/>
  <c r="BO153"/>
  <c r="BK153"/>
  <c r="BO144"/>
  <c r="BK144"/>
  <c r="Z144"/>
  <c r="Y144"/>
  <c r="BO143"/>
  <c r="BK143"/>
  <c r="AC140"/>
  <c r="AB140"/>
  <c r="AA140"/>
  <c r="BO128"/>
  <c r="BK128"/>
  <c r="BO125"/>
  <c r="BK125"/>
  <c r="Z125"/>
  <c r="Y125"/>
  <c r="BK121"/>
  <c r="AP120"/>
  <c r="AC120"/>
  <c r="AB120"/>
  <c r="AA120"/>
  <c r="Z120"/>
  <c r="Y120"/>
  <c r="BO106"/>
  <c r="BK106"/>
  <c r="Z106"/>
  <c r="Y106"/>
  <c r="BO93"/>
  <c r="BK93"/>
  <c r="AB63"/>
  <c r="AA63"/>
  <c r="Z63"/>
  <c r="Y63"/>
  <c r="AB56"/>
  <c r="AA56"/>
  <c r="AA45"/>
  <c r="BO38"/>
  <c r="BK38"/>
  <c r="BO12"/>
  <c r="BK12"/>
  <c r="Z12"/>
  <c r="Y12"/>
  <c r="BO118"/>
  <c r="BK118"/>
  <c r="AB113"/>
  <c r="AA113"/>
  <c r="Z113"/>
  <c r="Y113"/>
  <c r="BK105"/>
  <c r="Z105"/>
  <c r="Y105"/>
  <c r="BO104"/>
  <c r="BK104"/>
  <c r="Z104"/>
  <c r="Y104"/>
  <c r="AC103"/>
  <c r="AB103"/>
  <c r="AA103"/>
  <c r="Z103"/>
  <c r="Y103"/>
  <c r="AC101"/>
  <c r="AB101"/>
  <c r="AA101"/>
  <c r="Z101"/>
  <c r="Y101"/>
  <c r="BO101"/>
  <c r="BK101"/>
  <c r="AP93"/>
  <c r="AA93"/>
  <c r="AB86"/>
  <c r="AA86"/>
  <c r="AB69"/>
  <c r="AA69"/>
  <c r="AB62"/>
  <c r="AC60"/>
  <c r="AB60"/>
  <c r="AA60"/>
  <c r="Z60"/>
  <c r="Y60"/>
  <c r="AC59"/>
  <c r="AB59"/>
  <c r="AA59"/>
  <c r="Z59"/>
  <c r="Y59"/>
  <c r="AC58"/>
  <c r="AB58"/>
  <c r="BO55"/>
  <c r="BK55"/>
  <c r="AC44"/>
  <c r="AB44"/>
  <c r="AA44"/>
  <c r="Z44"/>
  <c r="Y44"/>
  <c r="AB13"/>
  <c r="AB11"/>
  <c r="AA11"/>
  <c r="BO103"/>
  <c r="BK103"/>
  <c r="AP99"/>
  <c r="BO98"/>
  <c r="BK98"/>
  <c r="AP84"/>
  <c r="AA84"/>
  <c r="Z84"/>
  <c r="Y84"/>
  <c r="AB77"/>
  <c r="AP76"/>
  <c r="AC75"/>
  <c r="AB75"/>
  <c r="AA75"/>
  <c r="Z75"/>
  <c r="Y75"/>
  <c r="AB74"/>
  <c r="AP71"/>
  <c r="AA71"/>
  <c r="Z71"/>
  <c r="Y71"/>
  <c r="BO67"/>
  <c r="BK67"/>
  <c r="AC55"/>
  <c r="AB55"/>
  <c r="AA55"/>
  <c r="Z55"/>
  <c r="Y55"/>
  <c r="BO54"/>
  <c r="BK54"/>
  <c r="BO47"/>
  <c r="BK47"/>
  <c r="AP33"/>
  <c r="AA33"/>
  <c r="BO19"/>
  <c r="BK19"/>
  <c r="Z1017"/>
  <c r="Y1017"/>
  <c r="Y929"/>
  <c r="Z1019"/>
  <c r="Y1019"/>
  <c r="AA19"/>
  <c r="Z19"/>
  <c r="Y19"/>
  <c r="Y378"/>
  <c r="Z1013"/>
  <c r="Y1013"/>
  <c r="AA1048"/>
  <c r="Y1038"/>
  <c r="Y1125"/>
  <c r="Z1086"/>
  <c r="Y1086"/>
  <c r="Z159"/>
  <c r="Y159"/>
  <c r="AA606"/>
  <c r="AA620"/>
  <c r="Z620"/>
  <c r="Y620"/>
  <c r="AA724"/>
  <c r="Z724"/>
  <c r="Y724"/>
  <c r="Z961"/>
  <c r="Y961"/>
  <c r="Z1028"/>
  <c r="Y1028"/>
  <c r="AA828"/>
  <c r="Z828"/>
  <c r="Y828"/>
  <c r="AA963"/>
  <c r="Z963"/>
  <c r="Y963"/>
  <c r="AA990"/>
  <c r="Z423"/>
  <c r="Y423"/>
  <c r="Z1074"/>
  <c r="Y1074"/>
  <c r="Z1097"/>
  <c r="Y1097"/>
  <c r="Z992"/>
  <c r="Y992"/>
  <c r="Z1072"/>
  <c r="Y1072"/>
  <c r="Z1081"/>
  <c r="Y1081"/>
  <c r="AA592"/>
  <c r="Z905"/>
  <c r="Y905"/>
  <c r="Z987"/>
  <c r="Y987"/>
  <c r="Y1076"/>
  <c r="Z958"/>
  <c r="Y958"/>
  <c r="AA1122"/>
  <c r="Z1122"/>
  <c r="Y1122"/>
  <c r="AA435"/>
  <c r="Z435"/>
  <c r="Y435"/>
  <c r="Z825"/>
  <c r="Y825"/>
  <c r="Z289"/>
  <c r="Y289"/>
  <c r="Z493"/>
  <c r="Y493"/>
  <c r="Z884"/>
  <c r="Y884"/>
  <c r="Z879"/>
  <c r="Y879"/>
  <c r="Z868"/>
  <c r="Y868"/>
  <c r="Z206"/>
  <c r="Y206"/>
  <c r="Z483"/>
  <c r="Y483"/>
  <c r="AA179"/>
  <c r="Z179"/>
  <c r="Y179"/>
  <c r="Z455"/>
  <c r="Y455"/>
  <c r="Z833"/>
  <c r="Y833"/>
  <c r="AA201"/>
  <c r="Z201"/>
  <c r="Y201"/>
  <c r="AA1096"/>
  <c r="Z1096"/>
  <c r="Y1096"/>
  <c r="AA1082"/>
  <c r="AA223"/>
  <c r="Z223"/>
  <c r="Y223"/>
  <c r="Z205"/>
  <c r="Y205"/>
  <c r="Z936"/>
  <c r="Y936"/>
  <c r="AA195"/>
  <c r="Z195"/>
  <c r="Y195"/>
  <c r="Z375"/>
  <c r="Y375"/>
  <c r="BK1116"/>
  <c r="Z246"/>
  <c r="Y246"/>
  <c r="AA1143"/>
  <c r="BO1142"/>
  <c r="BK1142"/>
  <c r="Z1142"/>
  <c r="Y1142"/>
  <c r="BK1139"/>
  <c r="Z1139"/>
  <c r="Y1139"/>
  <c r="BO1119"/>
  <c r="BK1119"/>
  <c r="BO1105"/>
  <c r="BK1105"/>
  <c r="BK1054"/>
  <c r="Z1054"/>
  <c r="Y1054"/>
  <c r="BK1043"/>
  <c r="BK1035"/>
  <c r="BK1021"/>
  <c r="Z1021"/>
  <c r="Y1021"/>
  <c r="AA1016"/>
  <c r="AA994"/>
  <c r="Z994"/>
  <c r="Y994"/>
  <c r="AA725"/>
  <c r="Z420"/>
  <c r="Y420"/>
  <c r="BK1099"/>
  <c r="BK1098"/>
  <c r="Z1098"/>
  <c r="Y1098"/>
  <c r="AC1084"/>
  <c r="AB1084"/>
  <c r="AA1084"/>
  <c r="Z1084"/>
  <c r="Y1084"/>
  <c r="AC1078"/>
  <c r="AB1078"/>
  <c r="AA1078"/>
  <c r="Z1078"/>
  <c r="Y1078"/>
  <c r="BK1071"/>
  <c r="AP1071"/>
  <c r="BO1068"/>
  <c r="BK1068"/>
  <c r="Z1068"/>
  <c r="Y1068"/>
  <c r="AA1051"/>
  <c r="Z1051"/>
  <c r="Y1051"/>
  <c r="BK1050"/>
  <c r="Z1050"/>
  <c r="Y1050"/>
  <c r="AA1037"/>
  <c r="Z1037"/>
  <c r="Y1037"/>
  <c r="BK988"/>
  <c r="Z988"/>
  <c r="Y988"/>
  <c r="AA968"/>
  <c r="AA895"/>
  <c r="AP1152"/>
  <c r="AA1152"/>
  <c r="Z1152"/>
  <c r="Y1152"/>
  <c r="BO1148"/>
  <c r="BK1148"/>
  <c r="BK1145"/>
  <c r="Z1145"/>
  <c r="Y1145"/>
  <c r="BO1144"/>
  <c r="BK1144"/>
  <c r="Z1144"/>
  <c r="Y1144"/>
  <c r="AB1137"/>
  <c r="AA1137"/>
  <c r="Z1137"/>
  <c r="Y1137"/>
  <c r="AB1120"/>
  <c r="BO1117"/>
  <c r="BK1117"/>
  <c r="Z1117"/>
  <c r="Y1117"/>
  <c r="AB1106"/>
  <c r="AC1099"/>
  <c r="AB1099"/>
  <c r="AA1099"/>
  <c r="Z1099"/>
  <c r="Y1099"/>
  <c r="BO1095"/>
  <c r="BK1095"/>
  <c r="Z1095"/>
  <c r="Y1095"/>
  <c r="AC1094"/>
  <c r="AB1094"/>
  <c r="AA1094"/>
  <c r="Z1094"/>
  <c r="Y1094"/>
  <c r="AP1092"/>
  <c r="AA1092"/>
  <c r="BO1091"/>
  <c r="BK1091"/>
  <c r="AC1091"/>
  <c r="AB1091"/>
  <c r="AA1091"/>
  <c r="Z1091"/>
  <c r="Y1091"/>
  <c r="BK1090"/>
  <c r="Z1090"/>
  <c r="Y1090"/>
  <c r="AB1088"/>
  <c r="AA1088"/>
  <c r="Z1088"/>
  <c r="Y1088"/>
  <c r="BO1080"/>
  <c r="BK1080"/>
  <c r="Z1080"/>
  <c r="Y1080"/>
  <c r="AP1070"/>
  <c r="AA1070"/>
  <c r="BK1067"/>
  <c r="Z1067"/>
  <c r="Y1067"/>
  <c r="AP1061"/>
  <c r="AA1061"/>
  <c r="Z1061"/>
  <c r="Y1061"/>
  <c r="BO1059"/>
  <c r="BK1059"/>
  <c r="Z1059"/>
  <c r="Y1059"/>
  <c r="AP1056"/>
  <c r="AA1056"/>
  <c r="AP1052"/>
  <c r="AA1052"/>
  <c r="Z1052"/>
  <c r="Y1052"/>
  <c r="BK1051"/>
  <c r="AB1049"/>
  <c r="AA1049"/>
  <c r="Z1049"/>
  <c r="Y1049"/>
  <c r="BK1048"/>
  <c r="Z1048"/>
  <c r="Y1048"/>
  <c r="AP1034"/>
  <c r="AA1034"/>
  <c r="Z1034"/>
  <c r="Y1034"/>
  <c r="BK1016"/>
  <c r="Z1016"/>
  <c r="Y1016"/>
  <c r="BK1015"/>
  <c r="AB1002"/>
  <c r="AA1002"/>
  <c r="Z1002"/>
  <c r="Y1002"/>
  <c r="AA985"/>
  <c r="Z985"/>
  <c r="Y985"/>
  <c r="AA965"/>
  <c r="Z965"/>
  <c r="Y965"/>
  <c r="BK887"/>
  <c r="Z887"/>
  <c r="Y887"/>
  <c r="AA800"/>
  <c r="Z800"/>
  <c r="Y800"/>
  <c r="Z482"/>
  <c r="Y482"/>
  <c r="AP1146"/>
  <c r="AA1146"/>
  <c r="BO1132"/>
  <c r="BK1132"/>
  <c r="Z1132"/>
  <c r="Y1132"/>
  <c r="BO1118"/>
  <c r="BK1118"/>
  <c r="BO1113"/>
  <c r="BK1113"/>
  <c r="Z1113"/>
  <c r="Y1113"/>
  <c r="AC1112"/>
  <c r="AB1112"/>
  <c r="AA1112"/>
  <c r="Z1112"/>
  <c r="Y1112"/>
  <c r="AP1111"/>
  <c r="AA1111"/>
  <c r="Z1111"/>
  <c r="Y1111"/>
  <c r="AC1102"/>
  <c r="AB1102"/>
  <c r="AA1102"/>
  <c r="Z1102"/>
  <c r="Y1102"/>
  <c r="BO1082"/>
  <c r="BK1082"/>
  <c r="AB1071"/>
  <c r="AA1071"/>
  <c r="Z1071"/>
  <c r="Y1071"/>
  <c r="BO1069"/>
  <c r="BK1069"/>
  <c r="Z1069"/>
  <c r="Y1069"/>
  <c r="AP1069"/>
  <c r="AA1069"/>
  <c r="BO1066"/>
  <c r="BK1066"/>
  <c r="AP1066"/>
  <c r="AA1066"/>
  <c r="Z1066"/>
  <c r="Y1066"/>
  <c r="AC1063"/>
  <c r="AB1063"/>
  <c r="AA1063"/>
  <c r="Z1063"/>
  <c r="Y1063"/>
  <c r="AP1062"/>
  <c r="AA1062"/>
  <c r="Z1062"/>
  <c r="Y1062"/>
  <c r="AB1043"/>
  <c r="AA1043"/>
  <c r="Z1043"/>
  <c r="Y1043"/>
  <c r="BO1039"/>
  <c r="BK1039"/>
  <c r="Z1039"/>
  <c r="Y1039"/>
  <c r="BO1031"/>
  <c r="BK1031"/>
  <c r="Z1031"/>
  <c r="Y1031"/>
  <c r="BK1024"/>
  <c r="Z1024"/>
  <c r="Y1024"/>
  <c r="AA1014"/>
  <c r="Z1014"/>
  <c r="Y1014"/>
  <c r="BO1004"/>
  <c r="BK1004"/>
  <c r="BK989"/>
  <c r="Z989"/>
  <c r="Y989"/>
  <c r="BK915"/>
  <c r="Z915"/>
  <c r="Y915"/>
  <c r="AA904"/>
  <c r="Z904"/>
  <c r="Y904"/>
  <c r="AA855"/>
  <c r="Z855"/>
  <c r="Y855"/>
  <c r="AA853"/>
  <c r="Z853"/>
  <c r="Y853"/>
  <c r="AA801"/>
  <c r="BO861"/>
  <c r="BK861"/>
  <c r="Z861"/>
  <c r="Y861"/>
  <c r="BO845"/>
  <c r="BK845"/>
  <c r="BO822"/>
  <c r="BK822"/>
  <c r="Z822"/>
  <c r="Y822"/>
  <c r="BK810"/>
  <c r="Z810"/>
  <c r="Y810"/>
  <c r="BO802"/>
  <c r="BK802"/>
  <c r="Z802"/>
  <c r="Y802"/>
  <c r="BK797"/>
  <c r="AA764"/>
  <c r="Z764"/>
  <c r="Y764"/>
  <c r="AA761"/>
  <c r="AA733"/>
  <c r="Z733"/>
  <c r="Y733"/>
  <c r="AA732"/>
  <c r="Z732"/>
  <c r="Y732"/>
  <c r="BK723"/>
  <c r="BK722"/>
  <c r="AP722"/>
  <c r="AA722"/>
  <c r="Z722"/>
  <c r="Y722"/>
  <c r="BK705"/>
  <c r="AA696"/>
  <c r="Z696"/>
  <c r="Y696"/>
  <c r="BO694"/>
  <c r="BK694"/>
  <c r="BO642"/>
  <c r="BK642"/>
  <c r="BK876"/>
  <c r="Z876"/>
  <c r="Y876"/>
  <c r="BK817"/>
  <c r="Z817"/>
  <c r="Y817"/>
  <c r="AA813"/>
  <c r="AA796"/>
  <c r="Z796"/>
  <c r="Y796"/>
  <c r="BK757"/>
  <c r="Z757"/>
  <c r="Y757"/>
  <c r="AA756"/>
  <c r="Z756"/>
  <c r="Y756"/>
  <c r="BK714"/>
  <c r="Z714"/>
  <c r="Y714"/>
  <c r="BK711"/>
  <c r="AA702"/>
  <c r="Z702"/>
  <c r="Y702"/>
  <c r="Z699"/>
  <c r="Y699"/>
  <c r="BK698"/>
  <c r="BK577"/>
  <c r="BO875"/>
  <c r="BK875"/>
  <c r="Z875"/>
  <c r="Y875"/>
  <c r="AB874"/>
  <c r="AA874"/>
  <c r="Z874"/>
  <c r="Y874"/>
  <c r="AP865"/>
  <c r="AA865"/>
  <c r="Z865"/>
  <c r="Y865"/>
  <c r="AC858"/>
  <c r="AB858"/>
  <c r="AA858"/>
  <c r="Z858"/>
  <c r="Y858"/>
  <c r="AP857"/>
  <c r="AA857"/>
  <c r="Z857"/>
  <c r="Y857"/>
  <c r="BO856"/>
  <c r="BK856"/>
  <c r="AB850"/>
  <c r="AA850"/>
  <c r="Z850"/>
  <c r="Y850"/>
  <c r="BO836"/>
  <c r="BK836"/>
  <c r="Z836"/>
  <c r="Y836"/>
  <c r="BK830"/>
  <c r="Z830"/>
  <c r="Y830"/>
  <c r="AC815"/>
  <c r="AB815"/>
  <c r="AP814"/>
  <c r="AA814"/>
  <c r="Z814"/>
  <c r="Y814"/>
  <c r="BO811"/>
  <c r="BK811"/>
  <c r="AB804"/>
  <c r="AA804"/>
  <c r="Z804"/>
  <c r="Y804"/>
  <c r="AB797"/>
  <c r="AA797"/>
  <c r="Z797"/>
  <c r="Y797"/>
  <c r="AP795"/>
  <c r="AA795"/>
  <c r="Z795"/>
  <c r="Y795"/>
  <c r="BK791"/>
  <c r="AP786"/>
  <c r="AA786"/>
  <c r="AB782"/>
  <c r="AA782"/>
  <c r="Z782"/>
  <c r="Y782"/>
  <c r="AC778"/>
  <c r="AB778"/>
  <c r="AA778"/>
  <c r="Z778"/>
  <c r="Y778"/>
  <c r="AB773"/>
  <c r="AA773"/>
  <c r="Z773"/>
  <c r="Y773"/>
  <c r="AP770"/>
  <c r="AA770"/>
  <c r="Z770"/>
  <c r="Y770"/>
  <c r="AB766"/>
  <c r="AA766"/>
  <c r="Z766"/>
  <c r="Y766"/>
  <c r="AP754"/>
  <c r="AA754"/>
  <c r="AC744"/>
  <c r="AB744"/>
  <c r="AA744"/>
  <c r="Z744"/>
  <c r="Y744"/>
  <c r="AC740"/>
  <c r="AB740"/>
  <c r="AA740"/>
  <c r="AB735"/>
  <c r="AA735"/>
  <c r="Z735"/>
  <c r="Y735"/>
  <c r="BK732"/>
  <c r="BK729"/>
  <c r="Z729"/>
  <c r="Y729"/>
  <c r="AP726"/>
  <c r="AA726"/>
  <c r="Z726"/>
  <c r="Y726"/>
  <c r="BK719"/>
  <c r="Z719"/>
  <c r="Y719"/>
  <c r="BK717"/>
  <c r="AC713"/>
  <c r="AB713"/>
  <c r="AA713"/>
  <c r="Z713"/>
  <c r="Y713"/>
  <c r="AP710"/>
  <c r="AA710"/>
  <c r="Z710"/>
  <c r="Y710"/>
  <c r="BO700"/>
  <c r="BK700"/>
  <c r="Z700"/>
  <c r="Y700"/>
  <c r="AP697"/>
  <c r="AA697"/>
  <c r="Z697"/>
  <c r="Y697"/>
  <c r="AP695"/>
  <c r="AA695"/>
  <c r="Z695"/>
  <c r="Y695"/>
  <c r="AC694"/>
  <c r="AB694"/>
  <c r="AA694"/>
  <c r="AP684"/>
  <c r="AA684"/>
  <c r="Z684"/>
  <c r="Y684"/>
  <c r="AB678"/>
  <c r="AP671"/>
  <c r="AP655"/>
  <c r="AC652"/>
  <c r="AB652"/>
  <c r="AA652"/>
  <c r="Z652"/>
  <c r="Y652"/>
  <c r="AP643"/>
  <c r="AA643"/>
  <c r="Z643"/>
  <c r="Y643"/>
  <c r="AB635"/>
  <c r="BK878"/>
  <c r="Z878"/>
  <c r="Y878"/>
  <c r="BO872"/>
  <c r="BK872"/>
  <c r="AC871"/>
  <c r="AB871"/>
  <c r="AA871"/>
  <c r="Z871"/>
  <c r="Y871"/>
  <c r="BK870"/>
  <c r="Z870"/>
  <c r="Y870"/>
  <c r="BO864"/>
  <c r="BK864"/>
  <c r="Z864"/>
  <c r="Y864"/>
  <c r="AC860"/>
  <c r="AB860"/>
  <c r="AA860"/>
  <c r="Z860"/>
  <c r="Y860"/>
  <c r="AC834"/>
  <c r="AB834"/>
  <c r="AA834"/>
  <c r="Z834"/>
  <c r="Y834"/>
  <c r="BO831"/>
  <c r="BK831"/>
  <c r="Z831"/>
  <c r="Y831"/>
  <c r="BO819"/>
  <c r="BK819"/>
  <c r="AP815"/>
  <c r="BK813"/>
  <c r="Z811"/>
  <c r="Y811"/>
  <c r="BK809"/>
  <c r="Z809"/>
  <c r="Y809"/>
  <c r="AP809"/>
  <c r="AA809"/>
  <c r="BO801"/>
  <c r="BK801"/>
  <c r="Z801"/>
  <c r="Y801"/>
  <c r="AC793"/>
  <c r="AB793"/>
  <c r="AA793"/>
  <c r="Z793"/>
  <c r="Y793"/>
  <c r="AB792"/>
  <c r="AA792"/>
  <c r="Z792"/>
  <c r="Y792"/>
  <c r="BO790"/>
  <c r="BK790"/>
  <c r="Z790"/>
  <c r="Y790"/>
  <c r="BO788"/>
  <c r="BK788"/>
  <c r="Z788"/>
  <c r="Y788"/>
  <c r="AC787"/>
  <c r="AB787"/>
  <c r="AP784"/>
  <c r="AA784"/>
  <c r="Z784"/>
  <c r="Y784"/>
  <c r="AC771"/>
  <c r="AB771"/>
  <c r="AA771"/>
  <c r="Z771"/>
  <c r="Y771"/>
  <c r="BO762"/>
  <c r="BK762"/>
  <c r="Z762"/>
  <c r="Y762"/>
  <c r="AP760"/>
  <c r="AA760"/>
  <c r="Z760"/>
  <c r="Y760"/>
  <c r="AB758"/>
  <c r="AA758"/>
  <c r="Z758"/>
  <c r="Y758"/>
  <c r="BO751"/>
  <c r="BK751"/>
  <c r="Z751"/>
  <c r="Y751"/>
  <c r="AB736"/>
  <c r="AA736"/>
  <c r="Z736"/>
  <c r="Y736"/>
  <c r="AP731"/>
  <c r="AA731"/>
  <c r="Z731"/>
  <c r="Y731"/>
  <c r="AB728"/>
  <c r="AA728"/>
  <c r="Z728"/>
  <c r="Y728"/>
  <c r="AC727"/>
  <c r="AB727"/>
  <c r="AA727"/>
  <c r="Z727"/>
  <c r="Y727"/>
  <c r="BO720"/>
  <c r="BK720"/>
  <c r="Z720"/>
  <c r="Y720"/>
  <c r="BO716"/>
  <c r="BK716"/>
  <c r="AC716"/>
  <c r="AB716"/>
  <c r="AA716"/>
  <c r="Z716"/>
  <c r="Y716"/>
  <c r="AB709"/>
  <c r="AA709"/>
  <c r="Z709"/>
  <c r="Y709"/>
  <c r="BO706"/>
  <c r="BK706"/>
  <c r="Z706"/>
  <c r="Y706"/>
  <c r="AC705"/>
  <c r="AB705"/>
  <c r="AA705"/>
  <c r="Z705"/>
  <c r="Y705"/>
  <c r="AB693"/>
  <c r="AA693"/>
  <c r="Z693"/>
  <c r="Y693"/>
  <c r="BO690"/>
  <c r="BK690"/>
  <c r="Z690"/>
  <c r="Y690"/>
  <c r="AC680"/>
  <c r="AB680"/>
  <c r="AA680"/>
  <c r="Z680"/>
  <c r="Y680"/>
  <c r="AP678"/>
  <c r="AP675"/>
  <c r="AA675"/>
  <c r="Z675"/>
  <c r="Y675"/>
  <c r="BO666"/>
  <c r="BK666"/>
  <c r="Z666"/>
  <c r="Y666"/>
  <c r="AP651"/>
  <c r="AA651"/>
  <c r="Z651"/>
  <c r="Y651"/>
  <c r="BO645"/>
  <c r="AP635"/>
  <c r="AA635"/>
  <c r="Z635"/>
  <c r="Y635"/>
  <c r="BK621"/>
  <c r="Z621"/>
  <c r="Y621"/>
  <c r="AB650"/>
  <c r="AB640"/>
  <c r="AA640"/>
  <c r="Z640"/>
  <c r="Y640"/>
  <c r="AP636"/>
  <c r="AA636"/>
  <c r="Z636"/>
  <c r="Y636"/>
  <c r="AC625"/>
  <c r="AB625"/>
  <c r="AA625"/>
  <c r="Z625"/>
  <c r="Y625"/>
  <c r="AP623"/>
  <c r="AA623"/>
  <c r="Z623"/>
  <c r="Y623"/>
  <c r="BK610"/>
  <c r="Z610"/>
  <c r="Y610"/>
  <c r="BK568"/>
  <c r="BK523"/>
  <c r="Z523"/>
  <c r="Y523"/>
  <c r="BK415"/>
  <c r="AC646"/>
  <c r="AB646"/>
  <c r="AA646"/>
  <c r="Z646"/>
  <c r="Y646"/>
  <c r="BK645"/>
  <c r="AP630"/>
  <c r="AA630"/>
  <c r="Z630"/>
  <c r="Y630"/>
  <c r="AP627"/>
  <c r="AA627"/>
  <c r="Z627"/>
  <c r="Y627"/>
  <c r="AB622"/>
  <c r="AB618"/>
  <c r="AA618"/>
  <c r="Z618"/>
  <c r="Y618"/>
  <c r="AB616"/>
  <c r="AA616"/>
  <c r="Z616"/>
  <c r="Y616"/>
  <c r="AB598"/>
  <c r="AA598"/>
  <c r="Z598"/>
  <c r="Y598"/>
  <c r="BO649"/>
  <c r="BK649"/>
  <c r="Z649"/>
  <c r="Y649"/>
  <c r="BO641"/>
  <c r="BK641"/>
  <c r="Z641"/>
  <c r="Y641"/>
  <c r="AP618"/>
  <c r="AB609"/>
  <c r="AA609"/>
  <c r="Z609"/>
  <c r="Y609"/>
  <c r="AC642"/>
  <c r="AB642"/>
  <c r="AA642"/>
  <c r="Z642"/>
  <c r="Y642"/>
  <c r="AC632"/>
  <c r="AB632"/>
  <c r="AA632"/>
  <c r="Z632"/>
  <c r="Y632"/>
  <c r="AP631"/>
  <c r="AA631"/>
  <c r="Z631"/>
  <c r="Y631"/>
  <c r="AC607"/>
  <c r="AB607"/>
  <c r="AA607"/>
  <c r="AC593"/>
  <c r="AB593"/>
  <c r="AA593"/>
  <c r="AB591"/>
  <c r="AA591"/>
  <c r="Z591"/>
  <c r="Y591"/>
  <c r="AB587"/>
  <c r="AA587"/>
  <c r="Z587"/>
  <c r="Y587"/>
  <c r="BO583"/>
  <c r="BK583"/>
  <c r="Z583"/>
  <c r="Y583"/>
  <c r="BO580"/>
  <c r="BK580"/>
  <c r="Z580"/>
  <c r="Y580"/>
  <c r="AC576"/>
  <c r="AB576"/>
  <c r="AA576"/>
  <c r="Z576"/>
  <c r="Y576"/>
  <c r="AB575"/>
  <c r="AA575"/>
  <c r="Z575"/>
  <c r="Y575"/>
  <c r="BO573"/>
  <c r="AP572"/>
  <c r="AA572"/>
  <c r="Z572"/>
  <c r="Y572"/>
  <c r="AB571"/>
  <c r="AA571"/>
  <c r="BK569"/>
  <c r="Z569"/>
  <c r="Y569"/>
  <c r="AP566"/>
  <c r="AA566"/>
  <c r="AP560"/>
  <c r="AA560"/>
  <c r="Z560"/>
  <c r="Y560"/>
  <c r="AB555"/>
  <c r="AA555"/>
  <c r="Z555"/>
  <c r="Y555"/>
  <c r="AP552"/>
  <c r="BO544"/>
  <c r="BK544"/>
  <c r="Z544"/>
  <c r="Y544"/>
  <c r="BO543"/>
  <c r="BK543"/>
  <c r="AC543"/>
  <c r="AB543"/>
  <c r="AA543"/>
  <c r="BK536"/>
  <c r="Z536"/>
  <c r="Y536"/>
  <c r="AP521"/>
  <c r="AA521"/>
  <c r="Z521"/>
  <c r="Y521"/>
  <c r="BK515"/>
  <c r="Z515"/>
  <c r="Y515"/>
  <c r="AC512"/>
  <c r="AB512"/>
  <c r="AA512"/>
  <c r="Z512"/>
  <c r="Y512"/>
  <c r="AP509"/>
  <c r="AA509"/>
  <c r="Z509"/>
  <c r="Y509"/>
  <c r="AC503"/>
  <c r="AB503"/>
  <c r="AA503"/>
  <c r="Z503"/>
  <c r="Y503"/>
  <c r="AP492"/>
  <c r="AA492"/>
  <c r="Z492"/>
  <c r="Y492"/>
  <c r="AC487"/>
  <c r="AB487"/>
  <c r="AA487"/>
  <c r="AB481"/>
  <c r="AA481"/>
  <c r="AC480"/>
  <c r="AB480"/>
  <c r="AA480"/>
  <c r="Z480"/>
  <c r="Y480"/>
  <c r="AB473"/>
  <c r="AA473"/>
  <c r="Z473"/>
  <c r="Y473"/>
  <c r="AC463"/>
  <c r="AB463"/>
  <c r="AA463"/>
  <c r="Z463"/>
  <c r="Y463"/>
  <c r="AP454"/>
  <c r="AA454"/>
  <c r="AB452"/>
  <c r="AA452"/>
  <c r="Z452"/>
  <c r="Y452"/>
  <c r="AB448"/>
  <c r="AA448"/>
  <c r="Z448"/>
  <c r="Y448"/>
  <c r="AC443"/>
  <c r="AB443"/>
  <c r="AB441"/>
  <c r="AA441"/>
  <c r="Z441"/>
  <c r="Y441"/>
  <c r="AP408"/>
  <c r="AA408"/>
  <c r="Z408"/>
  <c r="Y408"/>
  <c r="AP394"/>
  <c r="AA394"/>
  <c r="Z394"/>
  <c r="Y394"/>
  <c r="BK597"/>
  <c r="BK573"/>
  <c r="Z573"/>
  <c r="Y573"/>
  <c r="AA568"/>
  <c r="Z568"/>
  <c r="Y568"/>
  <c r="BK563"/>
  <c r="Z563"/>
  <c r="Y563"/>
  <c r="AP496"/>
  <c r="AA496"/>
  <c r="Z496"/>
  <c r="Y496"/>
  <c r="AP490"/>
  <c r="AA490"/>
  <c r="Z490"/>
  <c r="Y490"/>
  <c r="AP466"/>
  <c r="AA466"/>
  <c r="Z466"/>
  <c r="Y466"/>
  <c r="AA400"/>
  <c r="Z400"/>
  <c r="Y400"/>
  <c r="AC615"/>
  <c r="AB615"/>
  <c r="AA615"/>
  <c r="Z615"/>
  <c r="Y615"/>
  <c r="BO593"/>
  <c r="BK593"/>
  <c r="BO592"/>
  <c r="BK592"/>
  <c r="Z592"/>
  <c r="Y592"/>
  <c r="AP591"/>
  <c r="AP581"/>
  <c r="AA581"/>
  <c r="Z581"/>
  <c r="Y581"/>
  <c r="AP575"/>
  <c r="AC574"/>
  <c r="AB574"/>
  <c r="AA574"/>
  <c r="Z574"/>
  <c r="Y574"/>
  <c r="BK570"/>
  <c r="AP570"/>
  <c r="AA570"/>
  <c r="Z570"/>
  <c r="Y570"/>
  <c r="BO565"/>
  <c r="BK565"/>
  <c r="Z565"/>
  <c r="Y565"/>
  <c r="BO559"/>
  <c r="BK559"/>
  <c r="BK557"/>
  <c r="Z557"/>
  <c r="Y557"/>
  <c r="BK555"/>
  <c r="AB552"/>
  <c r="BK448"/>
  <c r="AA337"/>
  <c r="Z337"/>
  <c r="Y337"/>
  <c r="AC431"/>
  <c r="AB431"/>
  <c r="AA431"/>
  <c r="Z431"/>
  <c r="Y431"/>
  <c r="AP430"/>
  <c r="AA430"/>
  <c r="Z430"/>
  <c r="Y430"/>
  <c r="AC424"/>
  <c r="AB424"/>
  <c r="AA424"/>
  <c r="Z424"/>
  <c r="Y424"/>
  <c r="AC417"/>
  <c r="AB417"/>
  <c r="AA417"/>
  <c r="Z417"/>
  <c r="Y417"/>
  <c r="AP416"/>
  <c r="AA416"/>
  <c r="AC409"/>
  <c r="AB409"/>
  <c r="AA409"/>
  <c r="Z409"/>
  <c r="Y409"/>
  <c r="AC395"/>
  <c r="AB395"/>
  <c r="AA395"/>
  <c r="Z395"/>
  <c r="Y395"/>
  <c r="BK394"/>
  <c r="BK385"/>
  <c r="AB380"/>
  <c r="AA380"/>
  <c r="BO370"/>
  <c r="BK370"/>
  <c r="AC362"/>
  <c r="AB362"/>
  <c r="AA362"/>
  <c r="Z362"/>
  <c r="Y362"/>
  <c r="AC358"/>
  <c r="AB358"/>
  <c r="AA358"/>
  <c r="BK349"/>
  <c r="AP335"/>
  <c r="AB331"/>
  <c r="AP319"/>
  <c r="AP279"/>
  <c r="AA279"/>
  <c r="Z279"/>
  <c r="Y279"/>
  <c r="BO257"/>
  <c r="BK257"/>
  <c r="Z257"/>
  <c r="Y257"/>
  <c r="AC255"/>
  <c r="AB255"/>
  <c r="AA255"/>
  <c r="Z255"/>
  <c r="Y255"/>
  <c r="AC235"/>
  <c r="AB235"/>
  <c r="AA235"/>
  <c r="Z235"/>
  <c r="Y235"/>
  <c r="AP212"/>
  <c r="AA212"/>
  <c r="Z212"/>
  <c r="Y212"/>
  <c r="AC419"/>
  <c r="AB419"/>
  <c r="AA419"/>
  <c r="Z419"/>
  <c r="Y419"/>
  <c r="AB411"/>
  <c r="AA411"/>
  <c r="Z411"/>
  <c r="Y411"/>
  <c r="AB401"/>
  <c r="AA401"/>
  <c r="Z401"/>
  <c r="Y401"/>
  <c r="AC391"/>
  <c r="AB391"/>
  <c r="AA391"/>
  <c r="Z391"/>
  <c r="Y391"/>
  <c r="BO382"/>
  <c r="BK382"/>
  <c r="Z382"/>
  <c r="Y382"/>
  <c r="BO380"/>
  <c r="BK380"/>
  <c r="AP367"/>
  <c r="AA367"/>
  <c r="Z367"/>
  <c r="Y367"/>
  <c r="BO356"/>
  <c r="BK356"/>
  <c r="Z356"/>
  <c r="Y356"/>
  <c r="AC354"/>
  <c r="AB354"/>
  <c r="AA354"/>
  <c r="Z354"/>
  <c r="Y354"/>
  <c r="AB345"/>
  <c r="AA345"/>
  <c r="Z345"/>
  <c r="Y345"/>
  <c r="AC336"/>
  <c r="AB336"/>
  <c r="AA336"/>
  <c r="Z336"/>
  <c r="Y336"/>
  <c r="BO328"/>
  <c r="BK328"/>
  <c r="AP315"/>
  <c r="AA315"/>
  <c r="Z315"/>
  <c r="Y315"/>
  <c r="AC306"/>
  <c r="AB306"/>
  <c r="AA306"/>
  <c r="Z306"/>
  <c r="Y306"/>
  <c r="AP296"/>
  <c r="AA296"/>
  <c r="Z296"/>
  <c r="Y296"/>
  <c r="AP287"/>
  <c r="AP268"/>
  <c r="AA268"/>
  <c r="Z268"/>
  <c r="Y268"/>
  <c r="BK253"/>
  <c r="AP253"/>
  <c r="AA253"/>
  <c r="AP237"/>
  <c r="AA237"/>
  <c r="Z237"/>
  <c r="Y237"/>
  <c r="AP233"/>
  <c r="BO213"/>
  <c r="BK213"/>
  <c r="Z213"/>
  <c r="Y213"/>
  <c r="AC393"/>
  <c r="AB393"/>
  <c r="AA393"/>
  <c r="Z393"/>
  <c r="Y393"/>
  <c r="BO384"/>
  <c r="BK384"/>
  <c r="Z384"/>
  <c r="Y384"/>
  <c r="BO368"/>
  <c r="BK368"/>
  <c r="Z368"/>
  <c r="Y368"/>
  <c r="AC363"/>
  <c r="AB363"/>
  <c r="AA363"/>
  <c r="Z363"/>
  <c r="Y363"/>
  <c r="AB349"/>
  <c r="AA349"/>
  <c r="AP331"/>
  <c r="BO324"/>
  <c r="BK324"/>
  <c r="AC314"/>
  <c r="AB314"/>
  <c r="AA314"/>
  <c r="Z314"/>
  <c r="Y314"/>
  <c r="AP311"/>
  <c r="AP308"/>
  <c r="AA308"/>
  <c r="AP304"/>
  <c r="AA304"/>
  <c r="Z304"/>
  <c r="Y304"/>
  <c r="BK292"/>
  <c r="Z292"/>
  <c r="Y292"/>
  <c r="AP278"/>
  <c r="AA278"/>
  <c r="Z278"/>
  <c r="Y278"/>
  <c r="AC271"/>
  <c r="AB271"/>
  <c r="AA271"/>
  <c r="Z271"/>
  <c r="Y271"/>
  <c r="BO261"/>
  <c r="BK261"/>
  <c r="Z261"/>
  <c r="Y261"/>
  <c r="BO249"/>
  <c r="BK249"/>
  <c r="Z249"/>
  <c r="Y249"/>
  <c r="BO241"/>
  <c r="BK241"/>
  <c r="Z241"/>
  <c r="Y241"/>
  <c r="AC234"/>
  <c r="AB234"/>
  <c r="AA234"/>
  <c r="AC221"/>
  <c r="AB221"/>
  <c r="AA221"/>
  <c r="BO186"/>
  <c r="BK186"/>
  <c r="Z186"/>
  <c r="Y186"/>
  <c r="AB183"/>
  <c r="AA183"/>
  <c r="AP181"/>
  <c r="AB163"/>
  <c r="AA163"/>
  <c r="Z163"/>
  <c r="Y163"/>
  <c r="AP156"/>
  <c r="BK149"/>
  <c r="BK140"/>
  <c r="Z140"/>
  <c r="Y140"/>
  <c r="BO134"/>
  <c r="BK134"/>
  <c r="Z134"/>
  <c r="Y134"/>
  <c r="AC129"/>
  <c r="AB129"/>
  <c r="AA129"/>
  <c r="Z129"/>
  <c r="Y129"/>
  <c r="AB127"/>
  <c r="AA127"/>
  <c r="Z127"/>
  <c r="Y127"/>
  <c r="AC122"/>
  <c r="AB122"/>
  <c r="AA122"/>
  <c r="AP119"/>
  <c r="AA119"/>
  <c r="Z119"/>
  <c r="Y119"/>
  <c r="AC115"/>
  <c r="AB115"/>
  <c r="AA115"/>
  <c r="Z115"/>
  <c r="Y115"/>
  <c r="AP111"/>
  <c r="AB232"/>
  <c r="AA232"/>
  <c r="Z232"/>
  <c r="Y232"/>
  <c r="BO226"/>
  <c r="BK226"/>
  <c r="BO217"/>
  <c r="BK217"/>
  <c r="Z217"/>
  <c r="Y217"/>
  <c r="AC216"/>
  <c r="AB216"/>
  <c r="AA216"/>
  <c r="Z216"/>
  <c r="Y216"/>
  <c r="BO210"/>
  <c r="BK210"/>
  <c r="Z210"/>
  <c r="Y210"/>
  <c r="AC202"/>
  <c r="AB202"/>
  <c r="AA202"/>
  <c r="Z202"/>
  <c r="Y202"/>
  <c r="BO192"/>
  <c r="BK192"/>
  <c r="BO187"/>
  <c r="BK187"/>
  <c r="BO183"/>
  <c r="BK183"/>
  <c r="BO169"/>
  <c r="BK169"/>
  <c r="Z169"/>
  <c r="Y169"/>
  <c r="BO167"/>
  <c r="BK167"/>
  <c r="Z167"/>
  <c r="Y167"/>
  <c r="AP154"/>
  <c r="AA154"/>
  <c r="Z154"/>
  <c r="Y154"/>
  <c r="AP138"/>
  <c r="AA138"/>
  <c r="Z138"/>
  <c r="Y138"/>
  <c r="AB128"/>
  <c r="AA128"/>
  <c r="Z128"/>
  <c r="Y128"/>
  <c r="AA118"/>
  <c r="Z118"/>
  <c r="Y118"/>
  <c r="BO218"/>
  <c r="BK218"/>
  <c r="AC123"/>
  <c r="AB123"/>
  <c r="AA123"/>
  <c r="Z123"/>
  <c r="Y123"/>
  <c r="AP109"/>
  <c r="AA109"/>
  <c r="Z109"/>
  <c r="Y109"/>
  <c r="AC107"/>
  <c r="AB107"/>
  <c r="AA107"/>
  <c r="Z107"/>
  <c r="Y107"/>
  <c r="AC99"/>
  <c r="AB99"/>
  <c r="AA99"/>
  <c r="Z99"/>
  <c r="Y99"/>
  <c r="AB87"/>
  <c r="AA87"/>
  <c r="Z87"/>
  <c r="Y87"/>
  <c r="AB80"/>
  <c r="AA80"/>
  <c r="Z80"/>
  <c r="Y80"/>
  <c r="AP74"/>
  <c r="AA74"/>
  <c r="Z74"/>
  <c r="Y74"/>
  <c r="AC65"/>
  <c r="AB65"/>
  <c r="AA65"/>
  <c r="Z65"/>
  <c r="Y65"/>
  <c r="AC54"/>
  <c r="AB54"/>
  <c r="AA54"/>
  <c r="Z54"/>
  <c r="Y54"/>
  <c r="AB52"/>
  <c r="AA52"/>
  <c r="AP51"/>
  <c r="AP47"/>
  <c r="BO45"/>
  <c r="BK45"/>
  <c r="Z45"/>
  <c r="Y45"/>
  <c r="BK41"/>
  <c r="BK15"/>
  <c r="AC111"/>
  <c r="AB111"/>
  <c r="AA111"/>
  <c r="Z111"/>
  <c r="Y111"/>
  <c r="AP110"/>
  <c r="AA110"/>
  <c r="Z110"/>
  <c r="Y110"/>
  <c r="AC108"/>
  <c r="AB108"/>
  <c r="AA108"/>
  <c r="Z108"/>
  <c r="Y108"/>
  <c r="AP96"/>
  <c r="AA96"/>
  <c r="Z96"/>
  <c r="Y96"/>
  <c r="AB73"/>
  <c r="AA73"/>
  <c r="Z73"/>
  <c r="Y73"/>
  <c r="BO68"/>
  <c r="BK68"/>
  <c r="BO52"/>
  <c r="BK52"/>
  <c r="AC41"/>
  <c r="AB41"/>
  <c r="AA41"/>
  <c r="Z41"/>
  <c r="Y41"/>
  <c r="AA8"/>
  <c r="AP100"/>
  <c r="AA100"/>
  <c r="Z100"/>
  <c r="Y100"/>
  <c r="AC98"/>
  <c r="AB98"/>
  <c r="AA98"/>
  <c r="Z98"/>
  <c r="Y98"/>
  <c r="AP87"/>
  <c r="BO86"/>
  <c r="BK86"/>
  <c r="Z86"/>
  <c r="Y86"/>
  <c r="AP80"/>
  <c r="BO79"/>
  <c r="BK79"/>
  <c r="Z79"/>
  <c r="Y79"/>
  <c r="AB78"/>
  <c r="AA78"/>
  <c r="Z78"/>
  <c r="Y78"/>
  <c r="BO69"/>
  <c r="BK69"/>
  <c r="Z69"/>
  <c r="Y69"/>
  <c r="AP62"/>
  <c r="AA62"/>
  <c r="Z62"/>
  <c r="Y62"/>
  <c r="AB51"/>
  <c r="AA51"/>
  <c r="Z51"/>
  <c r="Y51"/>
  <c r="AB47"/>
  <c r="AA47"/>
  <c r="Z47"/>
  <c r="Y47"/>
  <c r="BK36"/>
  <c r="Z36"/>
  <c r="Y36"/>
  <c r="Z349"/>
  <c r="Y349"/>
  <c r="Z253"/>
  <c r="Y253"/>
  <c r="Z813"/>
  <c r="Y813"/>
  <c r="Z1082"/>
  <c r="Y1082"/>
  <c r="AA552"/>
  <c r="Z552"/>
  <c r="Y552"/>
  <c r="AA678"/>
  <c r="Z678"/>
  <c r="Y678"/>
  <c r="AA331"/>
  <c r="Z331"/>
  <c r="Y331"/>
  <c r="Z694"/>
  <c r="Y694"/>
  <c r="AA231"/>
  <c r="Z231"/>
  <c r="Y231"/>
  <c r="Z93"/>
  <c r="Y93"/>
  <c r="Z1005"/>
  <c r="Y1005"/>
  <c r="Z260"/>
  <c r="Y260"/>
  <c r="Z173"/>
  <c r="Y173"/>
  <c r="Z799"/>
  <c r="Y799"/>
  <c r="Z943"/>
  <c r="Y943"/>
  <c r="Z917"/>
  <c r="Y917"/>
  <c r="Z945"/>
  <c r="Y945"/>
  <c r="Z281"/>
  <c r="Y281"/>
  <c r="Z527"/>
  <c r="Y527"/>
  <c r="Z950"/>
  <c r="Y950"/>
  <c r="Z299"/>
  <c r="Y299"/>
  <c r="AA1135"/>
  <c r="Z1135"/>
  <c r="Y1135"/>
  <c r="AA1110"/>
  <c r="Z1110"/>
  <c r="Y1110"/>
  <c r="AA935"/>
  <c r="Z935"/>
  <c r="Y935"/>
  <c r="Z254"/>
  <c r="Y254"/>
  <c r="Z282"/>
  <c r="Y282"/>
  <c r="BK1153"/>
  <c r="Z1153"/>
  <c r="Y1153"/>
  <c r="AA1150"/>
  <c r="Z1150"/>
  <c r="Y1150"/>
  <c r="AA1148"/>
  <c r="Z1148"/>
  <c r="Y1148"/>
  <c r="BK1143"/>
  <c r="Z1143"/>
  <c r="Y1143"/>
  <c r="BK1136"/>
  <c r="Z1136"/>
  <c r="Y1136"/>
  <c r="Z53"/>
  <c r="Y53"/>
  <c r="AP1120"/>
  <c r="AA1120"/>
  <c r="Z1120"/>
  <c r="Y1120"/>
  <c r="AB1116"/>
  <c r="AA1116"/>
  <c r="Z1116"/>
  <c r="Y1116"/>
  <c r="BO1109"/>
  <c r="BK1109"/>
  <c r="Z1109"/>
  <c r="Y1109"/>
  <c r="AB1108"/>
  <c r="AA1108"/>
  <c r="AP1106"/>
  <c r="AA1106"/>
  <c r="Z1106"/>
  <c r="Y1106"/>
  <c r="AA1077"/>
  <c r="Z1077"/>
  <c r="Y1077"/>
  <c r="AA1011"/>
  <c r="Z1011"/>
  <c r="Y1011"/>
  <c r="AA1004"/>
  <c r="Z1004"/>
  <c r="Y1004"/>
  <c r="AA983"/>
  <c r="Z983"/>
  <c r="Y983"/>
  <c r="AA938"/>
  <c r="Z938"/>
  <c r="Y938"/>
  <c r="AA916"/>
  <c r="AA885"/>
  <c r="Z885"/>
  <c r="Y885"/>
  <c r="AA866"/>
  <c r="Z866"/>
  <c r="Y866"/>
  <c r="AA856"/>
  <c r="Z856"/>
  <c r="Y856"/>
  <c r="BK981"/>
  <c r="Z981"/>
  <c r="Y981"/>
  <c r="AC1119"/>
  <c r="AB1119"/>
  <c r="AP1100"/>
  <c r="AA1100"/>
  <c r="Z1100"/>
  <c r="Y1100"/>
  <c r="BK972"/>
  <c r="Z972"/>
  <c r="Y972"/>
  <c r="AA872"/>
  <c r="Z872"/>
  <c r="Y872"/>
  <c r="AA835"/>
  <c r="Z835"/>
  <c r="Y835"/>
  <c r="AP1119"/>
  <c r="BO1108"/>
  <c r="BK1108"/>
  <c r="BK1012"/>
  <c r="Z1012"/>
  <c r="Y1012"/>
  <c r="AA1006"/>
  <c r="Z1006"/>
  <c r="Y1006"/>
  <c r="BK979"/>
  <c r="Z979"/>
  <c r="Y979"/>
  <c r="BO846"/>
  <c r="BK846"/>
  <c r="Z846"/>
  <c r="Y846"/>
  <c r="AC832"/>
  <c r="AB832"/>
  <c r="AA832"/>
  <c r="Z832"/>
  <c r="Y832"/>
  <c r="AA791"/>
  <c r="Z791"/>
  <c r="Y791"/>
  <c r="AA723"/>
  <c r="Z723"/>
  <c r="Y723"/>
  <c r="AA717"/>
  <c r="Z717"/>
  <c r="Y717"/>
  <c r="AA711"/>
  <c r="Z711"/>
  <c r="Y711"/>
  <c r="AA690"/>
  <c r="AA658"/>
  <c r="Z658"/>
  <c r="Y658"/>
  <c r="BK849"/>
  <c r="BK844"/>
  <c r="Z844"/>
  <c r="Y844"/>
  <c r="BK725"/>
  <c r="Z725"/>
  <c r="Y725"/>
  <c r="AP854"/>
  <c r="AA854"/>
  <c r="AP849"/>
  <c r="AA849"/>
  <c r="Z849"/>
  <c r="Y849"/>
  <c r="AP841"/>
  <c r="AA841"/>
  <c r="Z841"/>
  <c r="Y841"/>
  <c r="BO840"/>
  <c r="BK840"/>
  <c r="Z840"/>
  <c r="Y840"/>
  <c r="BO832"/>
  <c r="BK832"/>
  <c r="AP819"/>
  <c r="AA819"/>
  <c r="Z819"/>
  <c r="Y819"/>
  <c r="BK755"/>
  <c r="Z755"/>
  <c r="Y755"/>
  <c r="BK754"/>
  <c r="Z754"/>
  <c r="Y754"/>
  <c r="BK752"/>
  <c r="Z752"/>
  <c r="Y752"/>
  <c r="AA687"/>
  <c r="Z687"/>
  <c r="Y687"/>
  <c r="BO854"/>
  <c r="BK854"/>
  <c r="AP845"/>
  <c r="AA845"/>
  <c r="Z845"/>
  <c r="Y845"/>
  <c r="AP612"/>
  <c r="AA612"/>
  <c r="Z612"/>
  <c r="Y612"/>
  <c r="BO606"/>
  <c r="BK606"/>
  <c r="Z606"/>
  <c r="Y606"/>
  <c r="BO605"/>
  <c r="BK605"/>
  <c r="Z605"/>
  <c r="Y605"/>
  <c r="AP604"/>
  <c r="AA604"/>
  <c r="Z604"/>
  <c r="Y604"/>
  <c r="AB597"/>
  <c r="AA597"/>
  <c r="Z597"/>
  <c r="Y597"/>
  <c r="AP578"/>
  <c r="AA578"/>
  <c r="Z578"/>
  <c r="Y578"/>
  <c r="BO575"/>
  <c r="BO566"/>
  <c r="BK566"/>
  <c r="AC553"/>
  <c r="AB553"/>
  <c r="AA553"/>
  <c r="Z553"/>
  <c r="Y553"/>
  <c r="AP550"/>
  <c r="AA550"/>
  <c r="BO539"/>
  <c r="BK539"/>
  <c r="Z539"/>
  <c r="Y539"/>
  <c r="BO534"/>
  <c r="BK534"/>
  <c r="Z534"/>
  <c r="Y534"/>
  <c r="AC533"/>
  <c r="AB533"/>
  <c r="AA533"/>
  <c r="Z533"/>
  <c r="Y533"/>
  <c r="BO530"/>
  <c r="BK530"/>
  <c r="Z530"/>
  <c r="Y530"/>
  <c r="BO513"/>
  <c r="BK513"/>
  <c r="Z513"/>
  <c r="Y513"/>
  <c r="AB508"/>
  <c r="AA508"/>
  <c r="Z508"/>
  <c r="Y508"/>
  <c r="BO505"/>
  <c r="BK505"/>
  <c r="Z505"/>
  <c r="Y505"/>
  <c r="AC500"/>
  <c r="AB500"/>
  <c r="AA500"/>
  <c r="Z500"/>
  <c r="Y500"/>
  <c r="AA494"/>
  <c r="Z494"/>
  <c r="Y494"/>
  <c r="BO612"/>
  <c r="BK612"/>
  <c r="BO604"/>
  <c r="BK604"/>
  <c r="BO601"/>
  <c r="BK601"/>
  <c r="Z601"/>
  <c r="Y601"/>
  <c r="BO599"/>
  <c r="BK599"/>
  <c r="BO590"/>
  <c r="BK590"/>
  <c r="Z590"/>
  <c r="Y590"/>
  <c r="AB589"/>
  <c r="AA589"/>
  <c r="Z589"/>
  <c r="Y589"/>
  <c r="AB577"/>
  <c r="AA577"/>
  <c r="Z577"/>
  <c r="Y577"/>
  <c r="BO571"/>
  <c r="BK571"/>
  <c r="AB559"/>
  <c r="AA559"/>
  <c r="Z559"/>
  <c r="Y559"/>
  <c r="BO550"/>
  <c r="BK550"/>
  <c r="BO545"/>
  <c r="BK545"/>
  <c r="Z545"/>
  <c r="Y545"/>
  <c r="BK529"/>
  <c r="Z529"/>
  <c r="Y529"/>
  <c r="BO520"/>
  <c r="BK520"/>
  <c r="Z520"/>
  <c r="Y520"/>
  <c r="BO518"/>
  <c r="BK518"/>
  <c r="BO516"/>
  <c r="BK516"/>
  <c r="BK514"/>
  <c r="Z514"/>
  <c r="Y514"/>
  <c r="AP506"/>
  <c r="AA506"/>
  <c r="Z506"/>
  <c r="Y506"/>
  <c r="AP502"/>
  <c r="AA502"/>
  <c r="Z502"/>
  <c r="Y502"/>
  <c r="BO491"/>
  <c r="BK491"/>
  <c r="Z491"/>
  <c r="Y491"/>
  <c r="BO487"/>
  <c r="BK487"/>
  <c r="AB484"/>
  <c r="AA484"/>
  <c r="Z484"/>
  <c r="Y484"/>
  <c r="BO607"/>
  <c r="BK607"/>
  <c r="Z607"/>
  <c r="Y607"/>
  <c r="BO602"/>
  <c r="BK602"/>
  <c r="Z602"/>
  <c r="Y602"/>
  <c r="BK575"/>
  <c r="AP554"/>
  <c r="AA554"/>
  <c r="Z554"/>
  <c r="Y554"/>
  <c r="AC518"/>
  <c r="AB518"/>
  <c r="AA518"/>
  <c r="Z518"/>
  <c r="Y518"/>
  <c r="AC516"/>
  <c r="AB516"/>
  <c r="AA516"/>
  <c r="Z516"/>
  <c r="Y516"/>
  <c r="AC489"/>
  <c r="AB489"/>
  <c r="AA489"/>
  <c r="Z489"/>
  <c r="Y489"/>
  <c r="AP434"/>
  <c r="AA434"/>
  <c r="Z434"/>
  <c r="Y434"/>
  <c r="AC429"/>
  <c r="AB429"/>
  <c r="AA429"/>
  <c r="Z429"/>
  <c r="Y429"/>
  <c r="BO348"/>
  <c r="BK348"/>
  <c r="Z348"/>
  <c r="Y348"/>
  <c r="BK325"/>
  <c r="Z325"/>
  <c r="Y325"/>
  <c r="BO308"/>
  <c r="BK308"/>
  <c r="BO300"/>
  <c r="BK300"/>
  <c r="BO297"/>
  <c r="BK297"/>
  <c r="Z297"/>
  <c r="Y297"/>
  <c r="AC287"/>
  <c r="AB287"/>
  <c r="AA287"/>
  <c r="Z287"/>
  <c r="Y287"/>
  <c r="BO224"/>
  <c r="BK224"/>
  <c r="Z224"/>
  <c r="Y224"/>
  <c r="BK171"/>
  <c r="Z171"/>
  <c r="Y171"/>
  <c r="AC148"/>
  <c r="AB148"/>
  <c r="AA148"/>
  <c r="Z148"/>
  <c r="Y148"/>
  <c r="BK147"/>
  <c r="Z147"/>
  <c r="Y147"/>
  <c r="AB370"/>
  <c r="AA370"/>
  <c r="Z370"/>
  <c r="Y370"/>
  <c r="AC283"/>
  <c r="AB283"/>
  <c r="AA283"/>
  <c r="Z283"/>
  <c r="Y283"/>
  <c r="AP264"/>
  <c r="AA264"/>
  <c r="Z264"/>
  <c r="Y264"/>
  <c r="AC233"/>
  <c r="AB233"/>
  <c r="AA233"/>
  <c r="Z233"/>
  <c r="Y233"/>
  <c r="AC226"/>
  <c r="AB226"/>
  <c r="AA226"/>
  <c r="Z226"/>
  <c r="Y226"/>
  <c r="AB193"/>
  <c r="AA193"/>
  <c r="Z193"/>
  <c r="Y193"/>
  <c r="AC192"/>
  <c r="AB192"/>
  <c r="AA192"/>
  <c r="Z192"/>
  <c r="Y192"/>
  <c r="BO166"/>
  <c r="BK166"/>
  <c r="AB156"/>
  <c r="AA156"/>
  <c r="Z156"/>
  <c r="Y156"/>
  <c r="BO151"/>
  <c r="BK151"/>
  <c r="AC150"/>
  <c r="AB150"/>
  <c r="AC149"/>
  <c r="AB149"/>
  <c r="AA149"/>
  <c r="Z149"/>
  <c r="Y149"/>
  <c r="BO148"/>
  <c r="BK148"/>
  <c r="AB146"/>
  <c r="AA146"/>
  <c r="Z146"/>
  <c r="Y146"/>
  <c r="AB143"/>
  <c r="AP142"/>
  <c r="AC361"/>
  <c r="AB361"/>
  <c r="AA361"/>
  <c r="Z361"/>
  <c r="Y361"/>
  <c r="BO358"/>
  <c r="BK358"/>
  <c r="Z358"/>
  <c r="Y358"/>
  <c r="AC335"/>
  <c r="AB335"/>
  <c r="AA335"/>
  <c r="Z335"/>
  <c r="Y335"/>
  <c r="AC332"/>
  <c r="AB332"/>
  <c r="AA332"/>
  <c r="Z332"/>
  <c r="Y332"/>
  <c r="AP302"/>
  <c r="AA302"/>
  <c r="Z302"/>
  <c r="Y302"/>
  <c r="AP300"/>
  <c r="AA300"/>
  <c r="Z300"/>
  <c r="Y300"/>
  <c r="AP290"/>
  <c r="AA290"/>
  <c r="Z290"/>
  <c r="Y290"/>
  <c r="AC275"/>
  <c r="AB275"/>
  <c r="AA275"/>
  <c r="Z275"/>
  <c r="Y275"/>
  <c r="AP220"/>
  <c r="AA220"/>
  <c r="Z220"/>
  <c r="Y220"/>
  <c r="AC218"/>
  <c r="AB218"/>
  <c r="AA218"/>
  <c r="Z218"/>
  <c r="Y218"/>
  <c r="BO170"/>
  <c r="BK170"/>
  <c r="BO168"/>
  <c r="BK168"/>
  <c r="Z168"/>
  <c r="Y168"/>
  <c r="AP166"/>
  <c r="AA166"/>
  <c r="Z166"/>
  <c r="Y166"/>
  <c r="BK146"/>
  <c r="BO145"/>
  <c r="BK145"/>
  <c r="Z145"/>
  <c r="Y145"/>
  <c r="AP141"/>
  <c r="AA141"/>
  <c r="Z141"/>
  <c r="Y141"/>
  <c r="BO135"/>
  <c r="BK135"/>
  <c r="Z135"/>
  <c r="Y135"/>
  <c r="AC133"/>
  <c r="AB133"/>
  <c r="AA133"/>
  <c r="Z133"/>
  <c r="Y133"/>
  <c r="BO132"/>
  <c r="BK132"/>
  <c r="Z132"/>
  <c r="Y132"/>
  <c r="AC131"/>
  <c r="AB131"/>
  <c r="AA131"/>
  <c r="Z131"/>
  <c r="Y131"/>
  <c r="AP126"/>
  <c r="AA126"/>
  <c r="Z126"/>
  <c r="Y126"/>
  <c r="AC92"/>
  <c r="AB92"/>
  <c r="AA92"/>
  <c r="Z92"/>
  <c r="Y92"/>
  <c r="BO91"/>
  <c r="BK91"/>
  <c r="BO89"/>
  <c r="BK89"/>
  <c r="Z89"/>
  <c r="Y89"/>
  <c r="AP83"/>
  <c r="AA83"/>
  <c r="Z83"/>
  <c r="Y83"/>
  <c r="AC81"/>
  <c r="AB81"/>
  <c r="AA81"/>
  <c r="AC68"/>
  <c r="AB68"/>
  <c r="AA68"/>
  <c r="Z68"/>
  <c r="Y68"/>
  <c r="AP65"/>
  <c r="AP58"/>
  <c r="AA58"/>
  <c r="Z58"/>
  <c r="Y58"/>
  <c r="AC39"/>
  <c r="AB39"/>
  <c r="AA39"/>
  <c r="Z39"/>
  <c r="Y39"/>
  <c r="AP35"/>
  <c r="AA35"/>
  <c r="Z35"/>
  <c r="Y35"/>
  <c r="BK34"/>
  <c r="Z34"/>
  <c r="Y34"/>
  <c r="BO33"/>
  <c r="BK33"/>
  <c r="Z33"/>
  <c r="Y33"/>
  <c r="BO30"/>
  <c r="BK30"/>
  <c r="Z30"/>
  <c r="Y30"/>
  <c r="AP25"/>
  <c r="AA25"/>
  <c r="Z25"/>
  <c r="Y25"/>
  <c r="AC7"/>
  <c r="AB7"/>
  <c r="AA7"/>
  <c r="BO122"/>
  <c r="BK122"/>
  <c r="AB102"/>
  <c r="AA102"/>
  <c r="Z102"/>
  <c r="Y102"/>
  <c r="BO97"/>
  <c r="BK97"/>
  <c r="AB82"/>
  <c r="AA82"/>
  <c r="Z82"/>
  <c r="Y82"/>
  <c r="BO56"/>
  <c r="BK56"/>
  <c r="Z56"/>
  <c r="Y56"/>
  <c r="BO51"/>
  <c r="BK51"/>
  <c r="BO35"/>
  <c r="BK35"/>
  <c r="BO28"/>
  <c r="BK28"/>
  <c r="Z28"/>
  <c r="Y28"/>
  <c r="AB14"/>
  <c r="AA14"/>
  <c r="Z14"/>
  <c r="Y14"/>
  <c r="AP143"/>
  <c r="BO142"/>
  <c r="BK142"/>
  <c r="BO130"/>
  <c r="BK130"/>
  <c r="Z130"/>
  <c r="Y130"/>
  <c r="AP130"/>
  <c r="AA130"/>
  <c r="AC121"/>
  <c r="AB121"/>
  <c r="AA121"/>
  <c r="Z121"/>
  <c r="Y121"/>
  <c r="AA112"/>
  <c r="Z112"/>
  <c r="Y112"/>
  <c r="AP98"/>
  <c r="BO92"/>
  <c r="BK92"/>
  <c r="AC91"/>
  <c r="AB91"/>
  <c r="AA91"/>
  <c r="Z91"/>
  <c r="Y91"/>
  <c r="BO90"/>
  <c r="BK90"/>
  <c r="Z90"/>
  <c r="Y90"/>
  <c r="AP77"/>
  <c r="AA77"/>
  <c r="Z77"/>
  <c r="Y77"/>
  <c r="AC67"/>
  <c r="AB67"/>
  <c r="AA67"/>
  <c r="Z67"/>
  <c r="Y67"/>
  <c r="BO66"/>
  <c r="BK66"/>
  <c r="Z66"/>
  <c r="Y66"/>
  <c r="AP50"/>
  <c r="AA50"/>
  <c r="Z50"/>
  <c r="Y50"/>
  <c r="AC37"/>
  <c r="AB37"/>
  <c r="AA37"/>
  <c r="Z37"/>
  <c r="Y37"/>
  <c r="AP29"/>
  <c r="AA29"/>
  <c r="Z29"/>
  <c r="Y29"/>
  <c r="BO26"/>
  <c r="BK26"/>
  <c r="Z26"/>
  <c r="Y26"/>
  <c r="AP17"/>
  <c r="AA17"/>
  <c r="Z17"/>
  <c r="Y17"/>
  <c r="BK11"/>
  <c r="Z11"/>
  <c r="Y11"/>
  <c r="BK8"/>
  <c r="Z8"/>
  <c r="Y8"/>
  <c r="AA143"/>
  <c r="Z143"/>
  <c r="Y143"/>
  <c r="AA1119"/>
  <c r="Z1119"/>
  <c r="Y1119"/>
  <c r="Z1108"/>
  <c r="Y1108"/>
  <c r="Z854"/>
  <c r="Y854"/>
  <c r="Z593"/>
  <c r="Y593"/>
  <c r="Z52"/>
  <c r="Y52"/>
  <c r="Z122"/>
  <c r="Y122"/>
  <c r="Z380"/>
  <c r="Y380"/>
  <c r="Z543"/>
  <c r="Y543"/>
  <c r="Z550"/>
  <c r="Y550"/>
  <c r="Z308"/>
  <c r="Y308"/>
  <c r="Z487"/>
  <c r="Y487"/>
  <c r="Z183"/>
  <c r="Y183"/>
  <c r="Z566"/>
  <c r="Y566"/>
  <c r="Z571"/>
  <c r="Y571"/>
  <c r="Z880"/>
  <c r="Y880"/>
  <c r="AA815"/>
  <c r="Z815"/>
  <c r="Y815"/>
  <c r="Z1104"/>
  <c r="Y1104"/>
  <c r="Z873"/>
  <c r="Y873"/>
  <c r="Z780"/>
  <c r="Y780"/>
  <c r="Z124"/>
  <c r="Y124"/>
  <c r="Z852"/>
  <c r="Y852"/>
  <c r="AA1118"/>
  <c r="Z1118"/>
  <c r="Y1118"/>
  <c r="AA1107"/>
  <c r="Z1107"/>
  <c r="Y1107"/>
  <c r="AA1105"/>
  <c r="Z1105"/>
  <c r="Y1105"/>
  <c r="AA1154"/>
  <c r="Z1154"/>
  <c r="Y1154"/>
  <c r="AA1147"/>
  <c r="Z1147"/>
  <c r="Y1147"/>
  <c r="BK1146"/>
  <c r="Z1146"/>
  <c r="Y1146"/>
  <c r="Z199"/>
  <c r="Y199"/>
  <c r="BK1123"/>
  <c r="Z1123"/>
  <c r="Y1123"/>
  <c r="AA1121"/>
  <c r="Z1121"/>
  <c r="Y1121"/>
  <c r="Z326"/>
  <c r="Y326"/>
  <c r="BK1092"/>
  <c r="Z1092"/>
  <c r="Y1092"/>
  <c r="BK1070"/>
  <c r="Z1070"/>
  <c r="Y1070"/>
  <c r="AA1058"/>
  <c r="Z1058"/>
  <c r="Y1058"/>
  <c r="BK1103"/>
  <c r="Z1103"/>
  <c r="Y1103"/>
  <c r="BK1056"/>
  <c r="Z1056"/>
  <c r="Y1056"/>
  <c r="AA898"/>
  <c r="Z898"/>
  <c r="Y898"/>
  <c r="BK1065"/>
  <c r="Z1065"/>
  <c r="Y1065"/>
  <c r="BK1008"/>
  <c r="Z1008"/>
  <c r="Y1008"/>
  <c r="AA998"/>
  <c r="Z998"/>
  <c r="Y998"/>
  <c r="BK916"/>
  <c r="Z916"/>
  <c r="Y916"/>
  <c r="BK902"/>
  <c r="Z902"/>
  <c r="Y902"/>
  <c r="BO1101"/>
  <c r="BK1101"/>
  <c r="Z1101"/>
  <c r="Y1101"/>
  <c r="AA971"/>
  <c r="Z971"/>
  <c r="Y971"/>
  <c r="AA960"/>
  <c r="Z960"/>
  <c r="Y960"/>
  <c r="BO786"/>
  <c r="BK786"/>
  <c r="Z786"/>
  <c r="Y786"/>
  <c r="BK742"/>
  <c r="Z742"/>
  <c r="Y742"/>
  <c r="AA698"/>
  <c r="Z698"/>
  <c r="Y698"/>
  <c r="AP787"/>
  <c r="AA787"/>
  <c r="Z787"/>
  <c r="Y787"/>
  <c r="BO787"/>
  <c r="BK787"/>
  <c r="BO774"/>
  <c r="BK774"/>
  <c r="Z774"/>
  <c r="Y774"/>
  <c r="BK761"/>
  <c r="Z761"/>
  <c r="Y761"/>
  <c r="BK740"/>
  <c r="Z740"/>
  <c r="Y740"/>
  <c r="AA701"/>
  <c r="Z701"/>
  <c r="Y701"/>
  <c r="AC671"/>
  <c r="AB671"/>
  <c r="AA671"/>
  <c r="Z671"/>
  <c r="Y671"/>
  <c r="BO665"/>
  <c r="BK665"/>
  <c r="Z665"/>
  <c r="Y665"/>
  <c r="AP659"/>
  <c r="AA659"/>
  <c r="Z659"/>
  <c r="Y659"/>
  <c r="AC655"/>
  <c r="AB655"/>
  <c r="AA655"/>
  <c r="Z655"/>
  <c r="Y655"/>
  <c r="AP650"/>
  <c r="AA650"/>
  <c r="Z650"/>
  <c r="Y650"/>
  <c r="AP622"/>
  <c r="AA622"/>
  <c r="Z622"/>
  <c r="Y622"/>
  <c r="AP613"/>
  <c r="AA613"/>
  <c r="Z613"/>
  <c r="Y613"/>
  <c r="AA526"/>
  <c r="Z526"/>
  <c r="Y526"/>
  <c r="BO647"/>
  <c r="BK647"/>
  <c r="Z647"/>
  <c r="Y647"/>
  <c r="AP614"/>
  <c r="AA614"/>
  <c r="Z614"/>
  <c r="Y614"/>
  <c r="AC599"/>
  <c r="AB599"/>
  <c r="AA599"/>
  <c r="Z599"/>
  <c r="Y599"/>
  <c r="BK668"/>
  <c r="Z668"/>
  <c r="Y668"/>
  <c r="BO613"/>
  <c r="BK613"/>
  <c r="AC673"/>
  <c r="AB673"/>
  <c r="AA673"/>
  <c r="Z673"/>
  <c r="Y673"/>
  <c r="AP663"/>
  <c r="AA663"/>
  <c r="Z663"/>
  <c r="Y663"/>
  <c r="AC645"/>
  <c r="AB645"/>
  <c r="AA645"/>
  <c r="Z645"/>
  <c r="Y645"/>
  <c r="AP637"/>
  <c r="AA637"/>
  <c r="Z637"/>
  <c r="Y637"/>
  <c r="AA547"/>
  <c r="Z547"/>
  <c r="Y547"/>
  <c r="AC478"/>
  <c r="AB478"/>
  <c r="AA478"/>
  <c r="Z478"/>
  <c r="Y478"/>
  <c r="BK454"/>
  <c r="Z454"/>
  <c r="Y454"/>
  <c r="AP446"/>
  <c r="AA446"/>
  <c r="Z446"/>
  <c r="Y446"/>
  <c r="AP412"/>
  <c r="AA412"/>
  <c r="Z412"/>
  <c r="Y412"/>
  <c r="AP404"/>
  <c r="AA404"/>
  <c r="Z404"/>
  <c r="Y404"/>
  <c r="BO352"/>
  <c r="BK352"/>
  <c r="Z352"/>
  <c r="Y352"/>
  <c r="AP343"/>
  <c r="AA343"/>
  <c r="Z343"/>
  <c r="Y343"/>
  <c r="AC319"/>
  <c r="AB319"/>
  <c r="AA319"/>
  <c r="Z319"/>
  <c r="Y319"/>
  <c r="AP274"/>
  <c r="AA274"/>
  <c r="Z274"/>
  <c r="Y274"/>
  <c r="AP470"/>
  <c r="AA470"/>
  <c r="Z470"/>
  <c r="Y470"/>
  <c r="BO459"/>
  <c r="BK459"/>
  <c r="Z459"/>
  <c r="Y459"/>
  <c r="AP396"/>
  <c r="AB396"/>
  <c r="AA396"/>
  <c r="Z396"/>
  <c r="Y396"/>
  <c r="AC387"/>
  <c r="AB387"/>
  <c r="AA387"/>
  <c r="Z387"/>
  <c r="Y387"/>
  <c r="AB385"/>
  <c r="AA385"/>
  <c r="Z385"/>
  <c r="Y385"/>
  <c r="AP324"/>
  <c r="AA324"/>
  <c r="Z324"/>
  <c r="Y324"/>
  <c r="BO316"/>
  <c r="BK316"/>
  <c r="Z316"/>
  <c r="Y316"/>
  <c r="AP310"/>
  <c r="AA310"/>
  <c r="Z310"/>
  <c r="Y310"/>
  <c r="AP298"/>
  <c r="AA298"/>
  <c r="Z298"/>
  <c r="Y298"/>
  <c r="BK453"/>
  <c r="Z453"/>
  <c r="Y453"/>
  <c r="AP449"/>
  <c r="AA449"/>
  <c r="Z449"/>
  <c r="Y449"/>
  <c r="AP443"/>
  <c r="AA443"/>
  <c r="Z443"/>
  <c r="Y443"/>
  <c r="AP440"/>
  <c r="AA440"/>
  <c r="Z440"/>
  <c r="Y440"/>
  <c r="BO416"/>
  <c r="BK416"/>
  <c r="Z416"/>
  <c r="Y416"/>
  <c r="AC415"/>
  <c r="AB415"/>
  <c r="AA415"/>
  <c r="Z415"/>
  <c r="Y415"/>
  <c r="BO407"/>
  <c r="BK407"/>
  <c r="Z407"/>
  <c r="Y407"/>
  <c r="AC333"/>
  <c r="AB333"/>
  <c r="AA333"/>
  <c r="Z333"/>
  <c r="Y333"/>
  <c r="AC328"/>
  <c r="AB328"/>
  <c r="AA328"/>
  <c r="Z328"/>
  <c r="Y328"/>
  <c r="AC311"/>
  <c r="AB311"/>
  <c r="AA311"/>
  <c r="Z311"/>
  <c r="Y311"/>
  <c r="BO305"/>
  <c r="BK305"/>
  <c r="Z305"/>
  <c r="Y305"/>
  <c r="BK481"/>
  <c r="Z481"/>
  <c r="Y481"/>
  <c r="BO269"/>
  <c r="BK269"/>
  <c r="Z269"/>
  <c r="Y269"/>
  <c r="AB242"/>
  <c r="AA242"/>
  <c r="Z242"/>
  <c r="Y242"/>
  <c r="AC222"/>
  <c r="AB222"/>
  <c r="AA222"/>
  <c r="BO221"/>
  <c r="BK221"/>
  <c r="Z221"/>
  <c r="Y221"/>
  <c r="AC181"/>
  <c r="AB181"/>
  <c r="AA181"/>
  <c r="Z181"/>
  <c r="Y181"/>
  <c r="AC142"/>
  <c r="AB142"/>
  <c r="AA142"/>
  <c r="Z142"/>
  <c r="Y142"/>
  <c r="AC76"/>
  <c r="AB76"/>
  <c r="AA76"/>
  <c r="AP31"/>
  <c r="AA31"/>
  <c r="Z31"/>
  <c r="Y31"/>
  <c r="AB259"/>
  <c r="AP240"/>
  <c r="AA240"/>
  <c r="Z240"/>
  <c r="Y240"/>
  <c r="BO188"/>
  <c r="BK188"/>
  <c r="Z188"/>
  <c r="Y188"/>
  <c r="AC174"/>
  <c r="AB174"/>
  <c r="AA174"/>
  <c r="Z174"/>
  <c r="Y174"/>
  <c r="AB172"/>
  <c r="AA172"/>
  <c r="Z172"/>
  <c r="Y172"/>
  <c r="AP170"/>
  <c r="AA170"/>
  <c r="Z170"/>
  <c r="Y170"/>
  <c r="AP158"/>
  <c r="AA158"/>
  <c r="Z158"/>
  <c r="Y158"/>
  <c r="AC153"/>
  <c r="AB153"/>
  <c r="AA153"/>
  <c r="Z153"/>
  <c r="Y153"/>
  <c r="AB151"/>
  <c r="AA151"/>
  <c r="Z151"/>
  <c r="Y151"/>
  <c r="AP150"/>
  <c r="AA150"/>
  <c r="Z150"/>
  <c r="Y150"/>
  <c r="AP136"/>
  <c r="AA136"/>
  <c r="Z136"/>
  <c r="Y136"/>
  <c r="BO116"/>
  <c r="BK116"/>
  <c r="Z116"/>
  <c r="Y116"/>
  <c r="AC114"/>
  <c r="AB114"/>
  <c r="AA114"/>
  <c r="Z114"/>
  <c r="Y114"/>
  <c r="AB97"/>
  <c r="AA97"/>
  <c r="Z97"/>
  <c r="Y97"/>
  <c r="AB88"/>
  <c r="AA88"/>
  <c r="Z88"/>
  <c r="Y88"/>
  <c r="AC61"/>
  <c r="AB61"/>
  <c r="AA61"/>
  <c r="Z61"/>
  <c r="Y61"/>
  <c r="AC57"/>
  <c r="AB57"/>
  <c r="AA57"/>
  <c r="Z57"/>
  <c r="Y57"/>
  <c r="AC38"/>
  <c r="AB38"/>
  <c r="AA38"/>
  <c r="Z38"/>
  <c r="Y38"/>
  <c r="AP21"/>
  <c r="AA21"/>
  <c r="Z21"/>
  <c r="Y21"/>
  <c r="AP13"/>
  <c r="AA13"/>
  <c r="BO7"/>
  <c r="BK7"/>
  <c r="Z7"/>
  <c r="Y7"/>
  <c r="AP259"/>
  <c r="BO234"/>
  <c r="BK234"/>
  <c r="Z234"/>
  <c r="Y234"/>
  <c r="AC227"/>
  <c r="AB227"/>
  <c r="AA227"/>
  <c r="Z227"/>
  <c r="Y227"/>
  <c r="BO222"/>
  <c r="BK222"/>
  <c r="BO214"/>
  <c r="BK214"/>
  <c r="Z214"/>
  <c r="Y214"/>
  <c r="AC187"/>
  <c r="AB187"/>
  <c r="AA187"/>
  <c r="Z187"/>
  <c r="Y187"/>
  <c r="AB185"/>
  <c r="AA185"/>
  <c r="Z185"/>
  <c r="Y185"/>
  <c r="AP180"/>
  <c r="AC180"/>
  <c r="AB180"/>
  <c r="AA180"/>
  <c r="Z180"/>
  <c r="Y180"/>
  <c r="AB139"/>
  <c r="AA139"/>
  <c r="Z139"/>
  <c r="Y139"/>
  <c r="BO81"/>
  <c r="BK81"/>
  <c r="Z81"/>
  <c r="Y81"/>
  <c r="BO76"/>
  <c r="BK76"/>
  <c r="BO46"/>
  <c r="BK46"/>
  <c r="Z46"/>
  <c r="Y46"/>
  <c r="BO32"/>
  <c r="BK32"/>
  <c r="Z32"/>
  <c r="Y32"/>
  <c r="AB15"/>
  <c r="AA15"/>
  <c r="Z15"/>
  <c r="Y15"/>
  <c r="BO13"/>
  <c r="BK13"/>
  <c r="AA259"/>
  <c r="Z259"/>
  <c r="Y259"/>
  <c r="Z13"/>
  <c r="Y13"/>
  <c r="Z76"/>
  <c r="Y76"/>
  <c r="Z222"/>
  <c r="Y222"/>
  <c r="D6" i="284"/>
  <c r="D20"/>
  <c r="D28"/>
  <c r="D11"/>
</calcChain>
</file>

<file path=xl/sharedStrings.xml><?xml version="1.0" encoding="utf-8"?>
<sst xmlns="http://schemas.openxmlformats.org/spreadsheetml/2006/main" count="385" uniqueCount="298">
  <si>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</si>
  <si>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</si>
  <si>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</si>
  <si>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</si>
  <si>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</si>
  <si>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</si>
  <si>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</si>
  <si>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</si>
  <si>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</si>
  <si>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</si>
  <si>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</si>
  <si>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</si>
  <si>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</si>
  <si>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</si>
  <si>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</si>
  <si>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</si>
  <si>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</si>
  <si>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</si>
  <si>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</si>
  <si>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</si>
  <si>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</si>
  <si>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</si>
  <si>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</si>
  <si>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</si>
  <si>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</si>
  <si>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</si>
  <si>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</si>
  <si>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</si>
  <si>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</si>
  <si>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</si>
  <si>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</si>
  <si>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</si>
  <si>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</si>
  <si>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</si>
  <si>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</si>
  <si>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</si>
  <si>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</si>
  <si>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</si>
  <si>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</si>
  <si>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</si>
  <si>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</si>
  <si>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</si>
  <si>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</si>
  <si>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</si>
  <si>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</si>
  <si>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</si>
  <si>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</si>
  <si>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</si>
  <si>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</si>
  <si>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</si>
  <si>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</si>
  <si>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</si>
  <si>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</si>
  <si>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</si>
  <si>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</si>
  <si>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</si>
  <si>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</si>
  <si>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</si>
  <si>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</si>
  <si>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</si>
  <si>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</si>
  <si>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</si>
  <si>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</si>
  <si>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</si>
  <si>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</si>
  <si>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</si>
  <si>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</si>
  <si>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</si>
  <si>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</si>
  <si>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</si>
  <si>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</si>
  <si>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</si>
  <si>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</si>
  <si>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</si>
  <si>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</si>
  <si>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</si>
  <si>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</si>
  <si>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</si>
  <si>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</si>
  <si>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</si>
  <si>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</si>
  <si>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</si>
  <si>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</si>
  <si>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</si>
  <si>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</si>
  <si>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</si>
  <si>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</si>
  <si>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</si>
  <si>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</si>
  <si>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</si>
  <si>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</si>
  <si>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</si>
  <si>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</si>
  <si>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</si>
  <si>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</si>
  <si>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</si>
  <si>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</si>
  <si>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</si>
  <si>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</si>
  <si>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</si>
  <si>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</si>
  <si>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</si>
  <si>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</si>
  <si>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</si>
  <si>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</si>
  <si>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</si>
  <si>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</si>
  <si>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</si>
  <si>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</si>
  <si>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</si>
  <si>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</si>
  <si>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</si>
  <si>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</si>
  <si>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</si>
  <si>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</si>
  <si>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</si>
  <si>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</si>
  <si>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</si>
  <si>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</si>
  <si>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</si>
  <si>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</si>
  <si>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</t>
  </si>
  <si>
    <t>II</t>
  </si>
  <si>
    <t>III</t>
  </si>
  <si>
    <t>Đất rừng phòng hộ</t>
  </si>
  <si>
    <t>Đất rừng đặc dụng</t>
  </si>
  <si>
    <t>TT</t>
  </si>
  <si>
    <t>Đất trồng lúa</t>
  </si>
  <si>
    <t>Tên dự án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</si>
  <si>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</si>
  <si>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</si>
  <si>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</si>
  <si>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</si>
  <si>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</si>
  <si>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</si>
  <si>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</si>
  <si>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</si>
  <si>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</si>
  <si>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Diện tích  (ha)</t>
  </si>
  <si>
    <t>Trong đó</t>
  </si>
  <si>
    <t xml:space="preserve">Căn cứ </t>
  </si>
  <si>
    <t>Căn cứ</t>
  </si>
  <si>
    <t>Cộng</t>
  </si>
  <si>
    <t>Huyện Gio Linh</t>
  </si>
  <si>
    <t>DANH MỤC DỰ ÁN SỬ DỤNG ĐẤT TRỒNG LÚA, ĐẤT RỪNG PHÒNG HỘ TRONG NĂM 2022</t>
  </si>
  <si>
    <t>DANH MỤC DỰ ÁN THU HỒI ĐẤT NĂM 2022</t>
  </si>
  <si>
    <t>Huyện Triệu Phong</t>
  </si>
  <si>
    <t>Ban QLDA DTXD và PTQĐ huyện</t>
  </si>
  <si>
    <t>TT Ái Tử, Xã Triệu Phước, xã Triệu An, xã Triệu Độ</t>
  </si>
  <si>
    <t>Xây dựng hạ tầng khu dân cư trên địa bàn các xã, thị trấn</t>
  </si>
  <si>
    <t xml:space="preserve">QĐ số: 2387/QĐ-UBND ngày 18/12/2020 của UBND huyện </t>
  </si>
  <si>
    <t>UBND huyện Triệu Phong</t>
  </si>
  <si>
    <t>Niệm phật đường Thâm Triều</t>
  </si>
  <si>
    <t>Niệm phật đường</t>
  </si>
  <si>
    <t>Xã Triệu Tài</t>
  </si>
  <si>
    <t>Công văn số: 4895/UBND-TN ngày 14/10/2021 của UBND tỉnh</t>
  </si>
  <si>
    <t>Niệm phật đường An Trú</t>
  </si>
  <si>
    <t>Công văn số:5260/UBND-TN ngày 01/11/2021 của UBND tỉnh</t>
  </si>
  <si>
    <t>UBND xã Triệu An</t>
  </si>
  <si>
    <t>Xã Triệu An</t>
  </si>
  <si>
    <t>Kết cấu hạ tầng kỹ thuật khu làng nghề sản xuất bún thôn Linh Chiểu, xã Triệu Sơn</t>
  </si>
  <si>
    <t>UBND xã Triệu Sơn</t>
  </si>
  <si>
    <t>Xã Triệu Sơn</t>
  </si>
  <si>
    <t>QĐ số: 503/QĐ-UBND ngày 23/4/2019 của UBND huyện</t>
  </si>
  <si>
    <t>Trường mần non xã Triệu Sơn</t>
  </si>
  <si>
    <t>QĐ số: 2418/QĐ-UBND ngày 05/12/2020 của UBND huyện</t>
  </si>
  <si>
    <t>Công ty Cổ phần xăng dầu Việt Lào</t>
  </si>
  <si>
    <t>Kho cảng xăng dầu Việt Lào</t>
  </si>
  <si>
    <t>QĐ số:666/QĐ-UBND ngày 28/3/2019 của UBND tỉnh</t>
  </si>
  <si>
    <t>Sân thể thao xã Triệu An</t>
  </si>
  <si>
    <t>QĐ số: 87/QĐ-UBND ngày 21/9/2020 của UBND xã</t>
  </si>
  <si>
    <t>Huyện Vĩnh Linh</t>
  </si>
  <si>
    <t>Xã Vĩnh Sơn</t>
  </si>
  <si>
    <t xml:space="preserve">Sửa chữa nền, mặt đường từ ĐT 573b đi thôn Tân Thủy, xã Vĩnh Thủy, huyện Vĩnh Linh </t>
  </si>
  <si>
    <t>Xã Vĩnh Thuỷ</t>
  </si>
  <si>
    <t>Trạm y tế xã Trung Nam</t>
  </si>
  <si>
    <t>Ban QLDA ĐTXD các công trình dân dụng và công nghiệp tỉnh Quảng Trị</t>
  </si>
  <si>
    <t>Xã Trung Nam</t>
  </si>
  <si>
    <t xml:space="preserve">Quyết định số 710/QĐ-UBND ngày 02/4/2019 của UBND tỉnh  </t>
  </si>
  <si>
    <t>Chợ trung tâm xã Vĩnh Sơn</t>
  </si>
  <si>
    <t>UBND xã</t>
  </si>
  <si>
    <t xml:space="preserve">Quyết định số 736/QĐ-UBND ngày 31/3/2021 của UBND tỉnh </t>
  </si>
  <si>
    <t>Mở rộng trụ sở điện lực Vĩnh Linh</t>
  </si>
  <si>
    <t>TT Hồ Xá</t>
  </si>
  <si>
    <t>Sân thể thao trung tâm xã Trung Hải</t>
  </si>
  <si>
    <t>UBND xã Trung Hải</t>
  </si>
  <si>
    <t>Trung Hải</t>
  </si>
  <si>
    <t>Quyết định số 2473/2021/QĐ-UBND của UBND huyện Gio Linh ngày 30/8/2021</t>
  </si>
  <si>
    <t>TT Cửa Việt</t>
  </si>
  <si>
    <t>Cải tạo và phát triển lưới điện trung hạ áp khu vực trung tâm huyện lỵ, thị xã, thành phố thuộc tỉnh Quảng Trị</t>
  </si>
  <si>
    <t>Ban QLDA Lưới điện miền trung - Tổng công ty Điện lực miền Trung</t>
  </si>
  <si>
    <t>Gio Quang</t>
  </si>
  <si>
    <t>QĐ số 3083/QĐ-BCT ngày 29/8/2018 của Bộ Công Thương về việc phê duyệt BCNCKT ĐTXD dự án</t>
  </si>
  <si>
    <t>Công ty điện lực Quảng Trị</t>
  </si>
  <si>
    <t>QĐ số: 2203/QĐ-UBND ngày 23/8/2019 của UBND tỉnh</t>
  </si>
  <si>
    <t>IV</t>
  </si>
  <si>
    <t>Huyện Đakrông</t>
  </si>
  <si>
    <t>Các xã</t>
  </si>
  <si>
    <t>Xây dựng trường bán trú - Điểm trường TH&amp;THCS A Ngo</t>
  </si>
  <si>
    <t>Ban quản lý DADT các CTDD&amp;CN tỉnh</t>
  </si>
  <si>
    <t>Xã A Ngo</t>
  </si>
  <si>
    <t>Quyết định số: 1333/QĐ-UBND ngày 28/5/2021 của UBND tỉnh</t>
  </si>
  <si>
    <t>Công ty điện lực tỉnh</t>
  </si>
  <si>
    <t>Thành phố Đông Hà</t>
  </si>
  <si>
    <t>Xây dựng CSHT khu tái định cư đường Hùng Vương (giáp cầu Vình Phước)</t>
  </si>
  <si>
    <t>TTQĐ thành phố</t>
  </si>
  <si>
    <t>phường Đông Lương</t>
  </si>
  <si>
    <t>Quyết định 766/QĐ-UBND ngày 26/7/2011 của UBND thành phố</t>
  </si>
  <si>
    <t>Đường Trần Bình Trọng (đoạn từ đập ngăn mạn đến QL 9 - bổ sung kết nối giao thông của Trường Tiểu học Lý Tự Trọng)</t>
  </si>
  <si>
    <t>TTQĐ tỉnh</t>
  </si>
  <si>
    <t>Phường 3</t>
  </si>
  <si>
    <t>Quyết định số: 2325/QD-UBND ngày 18/8/2020 của UBND tinh</t>
  </si>
  <si>
    <t>Hoàn thiện cơ sở hạ tầng đường Trần Bình Trọng (đoạn từ đường Nguyễn Trung trực đến đường Điên Biên Phủ)</t>
  </si>
  <si>
    <t>TTPTQĐ tỉnh</t>
  </si>
  <si>
    <t>Phường Đông Lễ</t>
  </si>
  <si>
    <t>QĐ 598/QĐ-UBND ngày 16/3/2021 của UBND tỉnh</t>
  </si>
  <si>
    <t>Trung tâm đào tạo và sát hạch lái xe Mạnh Linh (sân sát hạch và đường giao thông)</t>
  </si>
  <si>
    <t>Công ty TNHH XD Mạnh Linh</t>
  </si>
  <si>
    <t>Phường 4</t>
  </si>
  <si>
    <t>QĐ số: 3488/QĐ-UBND ngày 01/11/2021 của UBND tỉnh</t>
  </si>
  <si>
    <t>Đường hai đầu cầu dây văng giai đoạn 1</t>
  </si>
  <si>
    <t>Ban quản lý các công trình giao thông tỉnh</t>
  </si>
  <si>
    <t>Phường 1, 3, Đông Thanh</t>
  </si>
  <si>
    <t>Văn bản bố trí vốn số: 76/BC-UBND ngày 12/5/2021 của UBND tỉnh</t>
  </si>
  <si>
    <t>Thị xã Quảng Trị</t>
  </si>
  <si>
    <t>Mở rộng Nhà thờ Phước Môn</t>
  </si>
  <si>
    <t>Nhà thờ Phước Môn</t>
  </si>
  <si>
    <t>Xã Hải Lệ</t>
  </si>
  <si>
    <t>Công văn số: 3271/UBND-TN ngày 30/7/2021 của UBND tỉnh</t>
  </si>
  <si>
    <t>Nghĩa trang nhân dân thị xã Quảng Trị</t>
  </si>
  <si>
    <t>UBND thị xã</t>
  </si>
  <si>
    <t>Quyết định 611/QĐ-UBND ngày 9/7/2021 của UBND thị xã</t>
  </si>
  <si>
    <t>V</t>
  </si>
  <si>
    <t>Tuyến đường kết nối Cảng hàng không Quảng Trị với Quốc lộ 1</t>
  </si>
  <si>
    <t>Xã Gio Quang</t>
  </si>
  <si>
    <t>Báo cáo số: 529/BC-SKH-KTN ngày 06/10/2021 của Sở Kế Hoạch và Đầu tư</t>
  </si>
  <si>
    <t>Xây dựng kho bãi và dịch vụ hậu cần Khu bến cảng Bắc Cửa Việt</t>
  </si>
  <si>
    <t>Công ty TNHH MTV Hợp Thịnh</t>
  </si>
  <si>
    <t>Dự án cầu cảng Hợp Thịnh, Bến cảng tổng hợp Cửa Việt</t>
  </si>
  <si>
    <t>Huyện Cam Lộ</t>
  </si>
  <si>
    <t>Xã Cam Thanh An</t>
  </si>
  <si>
    <t>VI</t>
  </si>
  <si>
    <t>Huyện Hướng Hóa</t>
  </si>
  <si>
    <t>Trụ sở UBND xã Hướng Phùng</t>
  </si>
  <si>
    <t>Ban QLDA ĐTXD và PTQĐ huyện Hướng Hóa</t>
  </si>
  <si>
    <t>Xã Hướng Phùng</t>
  </si>
  <si>
    <t>QĐ số: 3069/QĐ-UBND ngày 28/8/2017 của UBND huyện</t>
  </si>
  <si>
    <t>Đường kết nối các điểm du lịch huyện Hướng Hóa</t>
  </si>
  <si>
    <t>Nâng cấp, mở rộng chợ Tân Liên</t>
  </si>
  <si>
    <t>Xã Tân Liên</t>
  </si>
  <si>
    <t>QĐ số: 2927/QĐ-UBND ngày 22/9/2021 của UBND huyện</t>
  </si>
  <si>
    <t>Hợp phần BT, HT, GPMB dự án hạ tầng cho phát triển toàn diện tỉnh Quảng Trị</t>
  </si>
  <si>
    <t>Ban quản lý ĐTXD và PTQĐ huyện</t>
  </si>
  <si>
    <t>TT Khe Sanh</t>
  </si>
  <si>
    <t>QĐ số: 2340/QĐ-UBND ngày 18/8/2020 của UBND tỉnh</t>
  </si>
  <si>
    <t>Thủy điện bản mới</t>
  </si>
  <si>
    <t>Công ty Cổ phần thủy điện Đkrông</t>
  </si>
  <si>
    <t>Xã Tân Hợp</t>
  </si>
  <si>
    <t>QĐ số: 2288/QĐ-UBND ngày 27/8/2021 của UBND tỉnh</t>
  </si>
  <si>
    <t>Đường giao thông biên giới nối các trạm kiểm soát biên phòng Xà Heng, A Dơi, Pa Roi, Xi</t>
  </si>
  <si>
    <t>BCH Bộ đội Biên phòng</t>
  </si>
  <si>
    <t>QĐ số: 805/QĐ-UBND ngày 09/4/2021 của UBND tỉnh</t>
  </si>
  <si>
    <t>Dự án đầu tư cơ sở hạ tầng Khu Tái định cư Lao Bảo - Tân Thành gia đoạn 2</t>
  </si>
  <si>
    <t>Ban Quản lý Khu Kinh tế tỉnh</t>
  </si>
  <si>
    <t>Thị trấn Lao Bảo</t>
  </si>
  <si>
    <t xml:space="preserve">Quyết định số 2352/QĐ-UBND ngày 29/10/2014 của UBND tỉnh </t>
  </si>
  <si>
    <t>Phường Đông Lương</t>
  </si>
  <si>
    <t>Doanh trại cảnh sát PCCC và CNCH</t>
  </si>
  <si>
    <t>Công an tỉnh</t>
  </si>
  <si>
    <t>Phường 2</t>
  </si>
  <si>
    <t>QĐ số: 2487/QĐ-UBND ngày 15/9/2021 của UBND tỉnh</t>
  </si>
  <si>
    <t>Xã Cam Thanh A</t>
  </si>
  <si>
    <t>VII</t>
  </si>
  <si>
    <t>VIII</t>
  </si>
  <si>
    <t>Quyết định số 2473/2021/QĐ-UBND của UBND ngày 30/8/2021</t>
  </si>
  <si>
    <t>Doanh trại Hải đội dân quan thường trực và bến Cập tàu: Hạng mục đường giao thông vào cổng doanh trại và tuyến nhánh</t>
  </si>
  <si>
    <t>QĐ số:152/QĐ-UBND ngày 18/8/2021 của UBND tỉnh</t>
  </si>
  <si>
    <t>BCHQStỉnh</t>
  </si>
  <si>
    <t>BCHQS tỉnh</t>
  </si>
  <si>
    <t>Truụ sở làm việc và kho lư trữ Chi nhánh VPĐKĐĐ huyện Vĩnh Linh</t>
  </si>
  <si>
    <t>VPĐKĐ Đtỉnh</t>
  </si>
  <si>
    <t>NQ số: 144/NQ-HĐND ngày 15/11/2021 của HĐND tỉnh</t>
  </si>
  <si>
    <t>QĐ số: 1195/QĐ-UBND ngày 12/5/2021 của UBND huyện</t>
  </si>
  <si>
    <t>Xã Triệu Phước, Xã Triệu Độ</t>
  </si>
  <si>
    <t>Xây dựng CSHT khu tái định cư đường Hùng Vương (giáp cầu Vĩnh Phước)</t>
  </si>
  <si>
    <t xml:space="preserve">Quyết định số 1084/QĐ-UBND ngày 06/5/2021 của UBND tỉnh  </t>
  </si>
  <si>
    <t xml:space="preserve">Quyết định số 1008/QĐ-UBND ngày 29/4/2021 của UBND tỉnh </t>
  </si>
  <si>
    <t xml:space="preserve">Quyết định số 3315/QĐ-UBND ngày 23/11/2020 của UBND tỉnh </t>
  </si>
  <si>
    <t>Sở GTVT</t>
  </si>
  <si>
    <t>(Kèm theo Nghị quyết số      /NQ-HĐND ngày 09 tháng 12 năm 2021 của Hội đồng nhân dân tỉnh)</t>
  </si>
  <si>
    <t>Dự án điều chỉnh Mở rộng bãi tắm Cửa Việt thuộc khu dịch vụ - du lịch Cửa Việt</t>
  </si>
  <si>
    <t>UBND huyện Gio Linh</t>
  </si>
  <si>
    <t>Phường Đông Lương, Phường 3</t>
  </si>
  <si>
    <t>Quyết định số 2307/QĐ-UBND ngày 30/8/2021</t>
  </si>
  <si>
    <t>Thị trấn Cửa Việt,
xã Gio Hải</t>
  </si>
  <si>
    <t>Nghị Quyết số 61/NQ-HĐND ngày 24/11/2021 của HĐND huyện Gio Linh</t>
  </si>
  <si>
    <t>Dự án Nghĩa trang phục vụ di dời mộ khu vực Bắc sông Hiếu</t>
  </si>
  <si>
    <t>Trung tâm Phát triển quỹ đất tỉnh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</si>
</sst>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43" formatCode="_(* #,##0.00_);_(* \(#,##0.00\);_(* &quot;-&quot;??_);_(@_)"/>
    <numFmt numFmtId="171" formatCode="_-* #,##0.00\ _₫_-;\-* #,##0.00\ _₫_-;_-* &quot;-&quot;??\ _₫_-;_-@_-"/>
    <numFmt numFmtId="172" formatCode="_(* #,##0_);_(* \(#,##0\);_(* &quot;-&quot;??_);_(@_)"/>
    <numFmt numFmtId="173" formatCode="0.000%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1" formatCode="0.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94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sz val="8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3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1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9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43" fontId="1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5" fillId="22" borderId="2" applyNumberFormat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8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3" fontId="28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30" fillId="5" borderId="0" applyNumberFormat="0" applyBorder="0" applyAlignment="0" applyProtection="0"/>
    <xf numFmtId="38" fontId="4" fillId="23" borderId="0" applyNumberFormat="0" applyBorder="0" applyAlignment="0" applyProtection="0"/>
    <xf numFmtId="0" fontId="31" fillId="0" borderId="0">
      <alignment horizontal="left"/>
    </xf>
    <xf numFmtId="0" fontId="32" fillId="0" borderId="4" applyNumberFormat="0" applyAlignment="0" applyProtection="0">
      <alignment horizontal="left" vertical="center"/>
    </xf>
    <xf numFmtId="0" fontId="32" fillId="0" borderId="5">
      <alignment horizontal="left" vertical="center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194" fontId="35" fillId="0" borderId="0">
      <protection locked="0"/>
    </xf>
    <xf numFmtId="194" fontId="35" fillId="0" borderId="0">
      <protection locked="0"/>
    </xf>
    <xf numFmtId="0" fontId="36" fillId="8" borderId="1" applyNumberFormat="0" applyAlignment="0" applyProtection="0"/>
    <xf numFmtId="10" fontId="4" fillId="23" borderId="7" applyNumberFormat="0" applyBorder="0" applyAlignment="0" applyProtection="0"/>
    <xf numFmtId="0" fontId="37" fillId="0" borderId="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9"/>
    <xf numFmtId="18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41" fillId="24" borderId="0" applyNumberFormat="0" applyBorder="0" applyAlignment="0" applyProtection="0"/>
    <xf numFmtId="191" fontId="42" fillId="0" borderId="0"/>
    <xf numFmtId="204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6" fillId="0" borderId="0"/>
    <xf numFmtId="0" fontId="9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6" fillId="0" borderId="0"/>
    <xf numFmtId="0" fontId="78" fillId="0" borderId="0"/>
    <xf numFmtId="0" fontId="6" fillId="0" borderId="0"/>
    <xf numFmtId="0" fontId="92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175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/>
    <xf numFmtId="0" fontId="39" fillId="0" borderId="0"/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0" fontId="48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93" fontId="47" fillId="0" borderId="12">
      <alignment horizontal="center"/>
    </xf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7" fillId="0" borderId="0"/>
    <xf numFmtId="180" fontId="47" fillId="0" borderId="7"/>
    <xf numFmtId="5" fontId="51" fillId="0" borderId="14">
      <alignment horizontal="left" vertical="top"/>
    </xf>
    <xf numFmtId="5" fontId="16" fillId="0" borderId="14">
      <alignment horizontal="left" vertical="top"/>
    </xf>
    <xf numFmtId="0" fontId="52" fillId="0" borderId="14">
      <alignment horizontal="left" vertical="center"/>
    </xf>
    <xf numFmtId="0" fontId="49" fillId="26" borderId="7">
      <alignment horizontal="left" vertical="center"/>
    </xf>
    <xf numFmtId="5" fontId="50" fillId="0" borderId="15">
      <alignment horizontal="left" vertical="top"/>
    </xf>
    <xf numFmtId="5" fontId="84" fillId="0" borderId="15">
      <alignment horizontal="left" vertical="top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3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60" fillId="0" borderId="0"/>
    <xf numFmtId="0" fontId="40" fillId="0" borderId="0"/>
    <xf numFmtId="174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82" fontId="61" fillId="0" borderId="0" applyFont="0" applyFill="0" applyBorder="0" applyAlignment="0" applyProtection="0"/>
    <xf numFmtId="177" fontId="57" fillId="0" borderId="0" applyFont="0" applyFill="0" applyBorder="0" applyAlignment="0" applyProtection="0"/>
  </cellStyleXfs>
  <cellXfs count="183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 wrapText="1"/>
    </xf>
    <xf numFmtId="43" fontId="63" fillId="0" borderId="0" xfId="0" applyNumberFormat="1" applyFont="1" applyFill="1" applyBorder="1" applyAlignment="1">
      <alignment vertical="center"/>
    </xf>
    <xf numFmtId="43" fontId="64" fillId="0" borderId="0" xfId="0" applyNumberFormat="1" applyFont="1" applyFill="1" applyBorder="1" applyAlignment="1">
      <alignment horizontal="right" vertical="center"/>
    </xf>
    <xf numFmtId="43" fontId="64" fillId="0" borderId="0" xfId="0" applyNumberFormat="1" applyFont="1" applyBorder="1" applyAlignment="1">
      <alignment horizontal="right" vertical="center"/>
    </xf>
    <xf numFmtId="0" fontId="69" fillId="0" borderId="7" xfId="144" applyFont="1" applyBorder="1" applyAlignment="1">
      <alignment horizontal="center" vertical="center"/>
    </xf>
    <xf numFmtId="0" fontId="70" fillId="0" borderId="7" xfId="144" applyFont="1" applyBorder="1" applyAlignment="1">
      <alignment horizontal="center" vertical="center"/>
    </xf>
    <xf numFmtId="0" fontId="71" fillId="0" borderId="7" xfId="144" applyFont="1" applyBorder="1" applyAlignment="1">
      <alignment horizontal="center" vertical="center"/>
    </xf>
    <xf numFmtId="0" fontId="68" fillId="0" borderId="7" xfId="144" applyFont="1" applyBorder="1" applyAlignment="1">
      <alignment horizontal="center" vertical="center"/>
    </xf>
    <xf numFmtId="0" fontId="44" fillId="0" borderId="7" xfId="144" applyFont="1" applyBorder="1" applyAlignment="1">
      <alignment horizontal="center" vertical="center"/>
    </xf>
    <xf numFmtId="0" fontId="72" fillId="0" borderId="7" xfId="144" applyFont="1" applyBorder="1" applyAlignment="1">
      <alignment horizontal="center" vertical="center"/>
    </xf>
    <xf numFmtId="0" fontId="73" fillId="0" borderId="7" xfId="144" applyFont="1" applyBorder="1" applyAlignment="1">
      <alignment horizontal="center" vertical="center"/>
    </xf>
    <xf numFmtId="0" fontId="74" fillId="0" borderId="7" xfId="144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17" xfId="144" applyFont="1" applyBorder="1" applyAlignment="1">
      <alignment horizontal="center" vertical="center"/>
    </xf>
    <xf numFmtId="200" fontId="65" fillId="23" borderId="18" xfId="0" applyNumberFormat="1" applyFont="1" applyFill="1" applyBorder="1" applyAlignment="1">
      <alignment horizontal="right" vertical="center" wrapText="1"/>
    </xf>
    <xf numFmtId="200" fontId="65" fillId="23" borderId="19" xfId="0" applyNumberFormat="1" applyFont="1" applyFill="1" applyBorder="1" applyAlignment="1">
      <alignment horizontal="right" vertical="center" wrapText="1"/>
    </xf>
    <xf numFmtId="0" fontId="44" fillId="0" borderId="20" xfId="0" applyFont="1" applyBorder="1"/>
    <xf numFmtId="0" fontId="44" fillId="0" borderId="18" xfId="0" applyFont="1" applyBorder="1"/>
    <xf numFmtId="200" fontId="75" fillId="23" borderId="18" xfId="0" applyNumberFormat="1" applyFont="1" applyFill="1" applyBorder="1" applyAlignment="1">
      <alignment horizontal="right" vertical="center" wrapText="1"/>
    </xf>
    <xf numFmtId="200" fontId="75" fillId="27" borderId="18" xfId="62" applyNumberFormat="1" applyFont="1" applyFill="1" applyBorder="1" applyAlignment="1">
      <alignment horizontal="right" vertical="center" wrapText="1"/>
    </xf>
    <xf numFmtId="200" fontId="75" fillId="28" borderId="18" xfId="0" applyNumberFormat="1" applyFont="1" applyFill="1" applyBorder="1" applyAlignment="1">
      <alignment horizontal="right" vertical="center" wrapText="1"/>
    </xf>
    <xf numFmtId="200" fontId="67" fillId="28" borderId="18" xfId="0" applyNumberFormat="1" applyFont="1" applyFill="1" applyBorder="1" applyAlignment="1">
      <alignment horizontal="right" vertical="center" wrapText="1"/>
    </xf>
    <xf numFmtId="200" fontId="67" fillId="27" borderId="18" xfId="0" applyNumberFormat="1" applyFont="1" applyFill="1" applyBorder="1" applyAlignment="1">
      <alignment horizontal="right" vertical="center" wrapText="1"/>
    </xf>
    <xf numFmtId="0" fontId="44" fillId="0" borderId="21" xfId="0" applyFont="1" applyBorder="1"/>
    <xf numFmtId="0" fontId="44" fillId="0" borderId="22" xfId="0" applyFont="1" applyBorder="1"/>
    <xf numFmtId="200" fontId="65" fillId="23" borderId="22" xfId="0" applyNumberFormat="1" applyFont="1" applyFill="1" applyBorder="1" applyAlignment="1">
      <alignment horizontal="right" vertical="center" wrapText="1"/>
    </xf>
    <xf numFmtId="200" fontId="75" fillId="23" borderId="22" xfId="0" applyNumberFormat="1" applyFont="1" applyFill="1" applyBorder="1" applyAlignment="1">
      <alignment horizontal="right" vertical="center" wrapText="1"/>
    </xf>
    <xf numFmtId="200" fontId="75" fillId="27" borderId="22" xfId="62" applyNumberFormat="1" applyFont="1" applyFill="1" applyBorder="1" applyAlignment="1">
      <alignment horizontal="right" vertical="center" wrapText="1"/>
    </xf>
    <xf numFmtId="200" fontId="75" fillId="28" borderId="22" xfId="0" applyNumberFormat="1" applyFont="1" applyFill="1" applyBorder="1" applyAlignment="1">
      <alignment horizontal="right" vertical="center" wrapText="1"/>
    </xf>
    <xf numFmtId="200" fontId="67" fillId="28" borderId="22" xfId="0" applyNumberFormat="1" applyFont="1" applyFill="1" applyBorder="1" applyAlignment="1">
      <alignment horizontal="right" vertical="center" wrapText="1"/>
    </xf>
    <xf numFmtId="200" fontId="67" fillId="27" borderId="22" xfId="0" applyNumberFormat="1" applyFont="1" applyFill="1" applyBorder="1" applyAlignment="1">
      <alignment horizontal="right" vertical="center" wrapText="1"/>
    </xf>
    <xf numFmtId="200" fontId="65" fillId="23" borderId="23" xfId="0" applyNumberFormat="1" applyFont="1" applyFill="1" applyBorder="1" applyAlignment="1">
      <alignment horizontal="right" vertical="center" wrapText="1"/>
    </xf>
    <xf numFmtId="200" fontId="65" fillId="23" borderId="24" xfId="0" applyNumberFormat="1" applyFont="1" applyFill="1" applyBorder="1" applyAlignment="1">
      <alignment horizontal="right" vertical="center" wrapText="1"/>
    </xf>
    <xf numFmtId="200" fontId="65" fillId="23" borderId="25" xfId="0" applyNumberFormat="1" applyFont="1" applyFill="1" applyBorder="1" applyAlignment="1">
      <alignment horizontal="right" vertical="center" wrapText="1"/>
    </xf>
    <xf numFmtId="0" fontId="44" fillId="0" borderId="19" xfId="0" applyFont="1" applyBorder="1"/>
    <xf numFmtId="0" fontId="44" fillId="0" borderId="23" xfId="0" applyFont="1" applyBorder="1"/>
    <xf numFmtId="0" fontId="76" fillId="29" borderId="20" xfId="0" applyFont="1" applyFill="1" applyBorder="1"/>
    <xf numFmtId="0" fontId="44" fillId="29" borderId="18" xfId="0" applyFont="1" applyFill="1" applyBorder="1"/>
    <xf numFmtId="0" fontId="44" fillId="29" borderId="19" xfId="0" applyFont="1" applyFill="1" applyBorder="1"/>
    <xf numFmtId="200" fontId="65" fillId="29" borderId="24" xfId="0" applyNumberFormat="1" applyFont="1" applyFill="1" applyBorder="1" applyAlignment="1">
      <alignment horizontal="right" vertical="center" wrapText="1"/>
    </xf>
    <xf numFmtId="200" fontId="75" fillId="29" borderId="18" xfId="0" applyNumberFormat="1" applyFont="1" applyFill="1" applyBorder="1" applyAlignment="1">
      <alignment horizontal="right" vertical="center" wrapText="1"/>
    </xf>
    <xf numFmtId="200" fontId="75" fillId="29" borderId="18" xfId="62" applyNumberFormat="1" applyFont="1" applyFill="1" applyBorder="1" applyAlignment="1">
      <alignment horizontal="right" vertical="center" wrapText="1"/>
    </xf>
    <xf numFmtId="200" fontId="65" fillId="29" borderId="18" xfId="0" applyNumberFormat="1" applyFont="1" applyFill="1" applyBorder="1" applyAlignment="1">
      <alignment horizontal="right" vertical="center" wrapText="1"/>
    </xf>
    <xf numFmtId="200" fontId="67" fillId="29" borderId="18" xfId="0" applyNumberFormat="1" applyFont="1" applyFill="1" applyBorder="1" applyAlignment="1">
      <alignment horizontal="right" vertical="center" wrapText="1"/>
    </xf>
    <xf numFmtId="200" fontId="65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7" fillId="29" borderId="7" xfId="0" applyNumberFormat="1" applyFont="1" applyFill="1" applyBorder="1" applyAlignment="1">
      <alignment horizontal="justify" vertical="center" wrapText="1"/>
    </xf>
    <xf numFmtId="0" fontId="3" fillId="31" borderId="0" xfId="0" applyFont="1" applyFill="1" applyBorder="1" applyAlignment="1">
      <alignment horizontal="center"/>
    </xf>
    <xf numFmtId="0" fontId="3" fillId="31" borderId="0" xfId="0" applyFont="1" applyFill="1" applyBorder="1"/>
    <xf numFmtId="0" fontId="3" fillId="31" borderId="15" xfId="0" applyFont="1" applyFill="1" applyBorder="1"/>
    <xf numFmtId="0" fontId="2" fillId="31" borderId="7" xfId="0" applyFont="1" applyFill="1" applyBorder="1" applyAlignment="1">
      <alignment horizontal="center" vertical="center" wrapText="1"/>
    </xf>
    <xf numFmtId="43" fontId="2" fillId="31" borderId="7" xfId="0" applyNumberFormat="1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/>
    </xf>
    <xf numFmtId="0" fontId="2" fillId="31" borderId="7" xfId="0" applyFont="1" applyFill="1" applyBorder="1" applyAlignment="1">
      <alignment horizontal="center"/>
    </xf>
    <xf numFmtId="0" fontId="2" fillId="31" borderId="0" xfId="0" applyFont="1" applyFill="1" applyBorder="1" applyAlignment="1">
      <alignment vertical="center" wrapText="1"/>
    </xf>
    <xf numFmtId="0" fontId="2" fillId="31" borderId="0" xfId="0" applyFont="1" applyFill="1" applyBorder="1" applyAlignment="1"/>
    <xf numFmtId="0" fontId="2" fillId="31" borderId="7" xfId="0" applyFont="1" applyFill="1" applyBorder="1" applyAlignment="1"/>
    <xf numFmtId="2" fontId="3" fillId="31" borderId="7" xfId="0" applyNumberFormat="1" applyFont="1" applyFill="1" applyBorder="1" applyAlignment="1">
      <alignment horizontal="right" vertical="center" wrapText="1"/>
    </xf>
    <xf numFmtId="0" fontId="3" fillId="31" borderId="7" xfId="0" applyFont="1" applyFill="1" applyBorder="1" applyAlignment="1">
      <alignment horizontal="left" vertical="center" wrapText="1"/>
    </xf>
    <xf numFmtId="0" fontId="3" fillId="31" borderId="0" xfId="0" applyFont="1" applyFill="1" applyBorder="1" applyAlignment="1">
      <alignment vertical="center" wrapText="1"/>
    </xf>
    <xf numFmtId="0" fontId="3" fillId="31" borderId="0" xfId="0" applyFont="1" applyFill="1" applyBorder="1" applyAlignment="1">
      <alignment horizontal="center" vertical="center" wrapText="1"/>
    </xf>
    <xf numFmtId="0" fontId="3" fillId="31" borderId="0" xfId="120" applyFont="1" applyFill="1" applyBorder="1" applyAlignment="1">
      <alignment horizontal="center" vertical="center" wrapText="1"/>
    </xf>
    <xf numFmtId="43" fontId="3" fillId="31" borderId="0" xfId="0" applyNumberFormat="1" applyFont="1" applyFill="1" applyBorder="1" applyAlignment="1">
      <alignment horizontal="left" vertical="center" wrapText="1"/>
    </xf>
    <xf numFmtId="43" fontId="3" fillId="31" borderId="0" xfId="0" applyNumberFormat="1" applyFont="1" applyFill="1" applyBorder="1" applyAlignment="1">
      <alignment horizontal="center" vertical="center" wrapText="1"/>
    </xf>
    <xf numFmtId="2" fontId="3" fillId="31" borderId="0" xfId="0" applyNumberFormat="1" applyFont="1" applyFill="1" applyBorder="1" applyAlignment="1">
      <alignment horizontal="right" vertical="center" wrapText="1"/>
    </xf>
    <xf numFmtId="0" fontId="2" fillId="31" borderId="0" xfId="0" applyFont="1" applyFill="1" applyBorder="1" applyAlignment="1">
      <alignment horizontal="left" vertical="center" wrapText="1"/>
    </xf>
    <xf numFmtId="0" fontId="2" fillId="31" borderId="0" xfId="120" applyFont="1" applyFill="1" applyBorder="1" applyAlignment="1">
      <alignment horizontal="center" vertical="center" wrapText="1"/>
    </xf>
    <xf numFmtId="2" fontId="2" fillId="31" borderId="0" xfId="0" applyNumberFormat="1" applyFont="1" applyFill="1" applyBorder="1" applyAlignment="1">
      <alignment horizontal="right" vertical="center"/>
    </xf>
    <xf numFmtId="0" fontId="3" fillId="31" borderId="0" xfId="0" applyFont="1" applyFill="1" applyBorder="1" applyAlignment="1">
      <alignment horizontal="left" vertical="center" wrapText="1"/>
    </xf>
    <xf numFmtId="0" fontId="3" fillId="31" borderId="0" xfId="0" applyFont="1" applyFill="1" applyBorder="1" applyAlignment="1">
      <alignment horizontal="right" vertical="center" wrapText="1"/>
    </xf>
    <xf numFmtId="0" fontId="2" fillId="31" borderId="0" xfId="0" applyFont="1" applyFill="1" applyBorder="1"/>
    <xf numFmtId="201" fontId="3" fillId="31" borderId="0" xfId="0" applyNumberFormat="1" applyFont="1" applyFill="1" applyBorder="1" applyAlignment="1">
      <alignment horizontal="right" vertical="center" wrapText="1"/>
    </xf>
    <xf numFmtId="0" fontId="3" fillId="31" borderId="12" xfId="0" applyFont="1" applyFill="1" applyBorder="1" applyAlignment="1">
      <alignment horizontal="center" vertical="center" wrapText="1"/>
    </xf>
    <xf numFmtId="0" fontId="3" fillId="31" borderId="7" xfId="0" applyFont="1" applyFill="1" applyBorder="1"/>
    <xf numFmtId="0" fontId="3" fillId="31" borderId="0" xfId="0" applyFont="1" applyFill="1" applyBorder="1" applyAlignment="1"/>
    <xf numFmtId="0" fontId="3" fillId="31" borderId="7" xfId="0" applyFont="1" applyFill="1" applyBorder="1" applyAlignment="1"/>
    <xf numFmtId="0" fontId="3" fillId="31" borderId="7" xfId="12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2" borderId="0" xfId="0" applyFont="1" applyFill="1" applyBorder="1" applyAlignment="1"/>
    <xf numFmtId="2" fontId="2" fillId="31" borderId="7" xfId="0" applyNumberFormat="1" applyFont="1" applyFill="1" applyBorder="1" applyAlignment="1">
      <alignment horizontal="center" vertical="center" wrapText="1"/>
    </xf>
    <xf numFmtId="43" fontId="2" fillId="31" borderId="7" xfId="0" applyNumberFormat="1" applyFont="1" applyFill="1" applyBorder="1" applyAlignment="1">
      <alignment horizontal="left" vertical="center" wrapText="1"/>
    </xf>
    <xf numFmtId="2" fontId="2" fillId="31" borderId="7" xfId="0" applyNumberFormat="1" applyFont="1" applyFill="1" applyBorder="1" applyAlignment="1">
      <alignment horizontal="right" vertical="center" wrapText="1"/>
    </xf>
    <xf numFmtId="3" fontId="3" fillId="31" borderId="7" xfId="121" applyNumberFormat="1" applyFont="1" applyFill="1" applyBorder="1" applyAlignment="1">
      <alignment horizontal="center" vertical="center" wrapText="1"/>
    </xf>
    <xf numFmtId="0" fontId="2" fillId="32" borderId="7" xfId="0" applyFont="1" applyFill="1" applyBorder="1" applyAlignment="1"/>
    <xf numFmtId="43" fontId="3" fillId="31" borderId="7" xfId="0" applyNumberFormat="1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85" fillId="0" borderId="7" xfId="0" applyFont="1" applyBorder="1" applyAlignment="1">
      <alignment horizontal="center" vertical="center" wrapText="1"/>
    </xf>
    <xf numFmtId="0" fontId="85" fillId="0" borderId="7" xfId="12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87" fillId="31" borderId="7" xfId="0" applyFont="1" applyFill="1" applyBorder="1" applyAlignment="1">
      <alignment horizontal="center" vertical="center" wrapText="1"/>
    </xf>
    <xf numFmtId="43" fontId="87" fillId="31" borderId="7" xfId="0" applyNumberFormat="1" applyFont="1" applyFill="1" applyBorder="1" applyAlignment="1">
      <alignment horizontal="left" vertical="center" wrapText="1"/>
    </xf>
    <xf numFmtId="43" fontId="87" fillId="31" borderId="7" xfId="0" applyNumberFormat="1" applyFont="1" applyFill="1" applyBorder="1" applyAlignment="1">
      <alignment horizontal="center" vertical="center" wrapText="1"/>
    </xf>
    <xf numFmtId="2" fontId="87" fillId="31" borderId="7" xfId="0" applyNumberFormat="1" applyFont="1" applyFill="1" applyBorder="1" applyAlignment="1">
      <alignment horizontal="right" vertical="center" wrapText="1"/>
    </xf>
    <xf numFmtId="0" fontId="87" fillId="31" borderId="0" xfId="0" applyFont="1" applyFill="1" applyBorder="1" applyAlignment="1">
      <alignment vertical="center" wrapText="1"/>
    </xf>
    <xf numFmtId="0" fontId="87" fillId="31" borderId="0" xfId="0" applyFont="1" applyFill="1" applyBorder="1" applyAlignment="1"/>
    <xf numFmtId="0" fontId="3" fillId="0" borderId="7" xfId="105" applyFont="1" applyFill="1" applyBorder="1" applyAlignment="1">
      <alignment horizontal="left" vertical="center" wrapText="1"/>
    </xf>
    <xf numFmtId="0" fontId="3" fillId="0" borderId="7" xfId="105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85" fillId="0" borderId="7" xfId="0" applyNumberFormat="1" applyFont="1" applyBorder="1" applyAlignment="1">
      <alignment horizontal="right" vertical="center" wrapText="1"/>
    </xf>
    <xf numFmtId="2" fontId="3" fillId="0" borderId="7" xfId="105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1" fillId="0" borderId="0" xfId="0" applyFont="1" applyFill="1" applyBorder="1" applyAlignment="1">
      <alignment horizontal="center" vertical="center" wrapText="1"/>
    </xf>
    <xf numFmtId="0" fontId="2" fillId="31" borderId="7" xfId="121" applyFont="1" applyFill="1" applyBorder="1" applyAlignment="1">
      <alignment horizontal="left" vertical="center" wrapText="1"/>
    </xf>
    <xf numFmtId="0" fontId="2" fillId="31" borderId="7" xfId="121" applyFont="1" applyFill="1" applyBorder="1" applyAlignment="1">
      <alignment horizontal="center" vertical="center" wrapText="1"/>
    </xf>
    <xf numFmtId="43" fontId="3" fillId="31" borderId="7" xfId="0" applyNumberFormat="1" applyFont="1" applyFill="1" applyBorder="1" applyAlignment="1">
      <alignment horizontal="left" vertical="center" wrapText="1"/>
    </xf>
    <xf numFmtId="0" fontId="85" fillId="31" borderId="7" xfId="0" applyFont="1" applyFill="1" applyBorder="1" applyAlignment="1">
      <alignment horizontal="left" vertical="center" wrapText="1"/>
    </xf>
    <xf numFmtId="0" fontId="85" fillId="31" borderId="7" xfId="0" applyFont="1" applyFill="1" applyBorder="1" applyAlignment="1">
      <alignment horizontal="center" vertical="center" wrapText="1"/>
    </xf>
    <xf numFmtId="0" fontId="88" fillId="31" borderId="7" xfId="0" applyFont="1" applyFill="1" applyBorder="1" applyAlignment="1">
      <alignment horizontal="center" vertical="center" wrapText="1"/>
    </xf>
    <xf numFmtId="43" fontId="88" fillId="31" borderId="7" xfId="0" applyNumberFormat="1" applyFont="1" applyFill="1" applyBorder="1" applyAlignment="1">
      <alignment horizontal="left" vertical="center" wrapText="1"/>
    </xf>
    <xf numFmtId="43" fontId="88" fillId="31" borderId="7" xfId="0" applyNumberFormat="1" applyFont="1" applyFill="1" applyBorder="1" applyAlignment="1">
      <alignment horizontal="center" vertical="center" wrapText="1"/>
    </xf>
    <xf numFmtId="2" fontId="88" fillId="31" borderId="7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88" fillId="31" borderId="0" xfId="0" applyFont="1" applyFill="1" applyBorder="1" applyAlignment="1">
      <alignment vertical="center" wrapText="1"/>
    </xf>
    <xf numFmtId="0" fontId="88" fillId="31" borderId="0" xfId="0" applyFont="1" applyFill="1" applyBorder="1" applyAlignment="1"/>
    <xf numFmtId="43" fontId="2" fillId="0" borderId="7" xfId="0" applyNumberFormat="1" applyFont="1" applyBorder="1" applyAlignment="1">
      <alignment horizontal="right" vertical="center" wrapText="1"/>
    </xf>
    <xf numFmtId="0" fontId="44" fillId="0" borderId="0" xfId="0" applyFont="1"/>
    <xf numFmtId="0" fontId="6" fillId="32" borderId="0" xfId="0" applyFont="1" applyFill="1" applyAlignment="1">
      <alignment horizontal="center"/>
    </xf>
    <xf numFmtId="0" fontId="6" fillId="32" borderId="0" xfId="0" applyFont="1" applyFill="1"/>
    <xf numFmtId="0" fontId="26" fillId="32" borderId="0" xfId="0" applyFont="1" applyFill="1"/>
    <xf numFmtId="0" fontId="6" fillId="31" borderId="0" xfId="0" applyFont="1" applyFill="1" applyAlignment="1">
      <alignment horizontal="center"/>
    </xf>
    <xf numFmtId="43" fontId="2" fillId="31" borderId="7" xfId="0" applyNumberFormat="1" applyFont="1" applyFill="1" applyBorder="1" applyAlignment="1">
      <alignment horizontal="right" vertical="center" wrapText="1"/>
    </xf>
    <xf numFmtId="0" fontId="6" fillId="31" borderId="0" xfId="0" applyFont="1" applyFill="1"/>
    <xf numFmtId="43" fontId="3" fillId="31" borderId="7" xfId="0" applyNumberFormat="1" applyFont="1" applyFill="1" applyBorder="1" applyAlignment="1">
      <alignment horizontal="right" vertical="center" wrapText="1"/>
    </xf>
    <xf numFmtId="0" fontId="26" fillId="31" borderId="0" xfId="0" applyFont="1" applyFill="1"/>
    <xf numFmtId="0" fontId="3" fillId="31" borderId="7" xfId="105" applyFont="1" applyFill="1" applyBorder="1" applyAlignment="1">
      <alignment horizontal="left" vertical="center" wrapText="1"/>
    </xf>
    <xf numFmtId="0" fontId="3" fillId="31" borderId="7" xfId="105" applyFont="1" applyFill="1" applyBorder="1" applyAlignment="1">
      <alignment horizontal="center" vertical="center" wrapText="1"/>
    </xf>
    <xf numFmtId="2" fontId="3" fillId="31" borderId="7" xfId="105" applyNumberFormat="1" applyFont="1" applyFill="1" applyBorder="1" applyAlignment="1">
      <alignment horizontal="right" vertical="center" wrapText="1"/>
    </xf>
    <xf numFmtId="0" fontId="3" fillId="31" borderId="7" xfId="105" applyFont="1" applyFill="1" applyBorder="1" applyAlignment="1">
      <alignment horizontal="right" vertical="center" wrapText="1"/>
    </xf>
    <xf numFmtId="0" fontId="3" fillId="31" borderId="0" xfId="0" applyFont="1" applyFill="1" applyAlignment="1">
      <alignment horizontal="right" vertical="center" wrapText="1"/>
    </xf>
    <xf numFmtId="0" fontId="3" fillId="31" borderId="7" xfId="0" applyFont="1" applyFill="1" applyBorder="1" applyAlignment="1">
      <alignment horizontal="right" vertical="center" wrapText="1"/>
    </xf>
    <xf numFmtId="0" fontId="85" fillId="31" borderId="7" xfId="0" applyFont="1" applyFill="1" applyBorder="1" applyAlignment="1">
      <alignment horizontal="right" vertical="center" wrapText="1"/>
    </xf>
    <xf numFmtId="0" fontId="85" fillId="31" borderId="7" xfId="120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 wrapText="1"/>
    </xf>
    <xf numFmtId="0" fontId="3" fillId="31" borderId="7" xfId="121" applyFont="1" applyFill="1" applyBorder="1" applyAlignment="1">
      <alignment horizontal="center" vertical="center" wrapText="1"/>
    </xf>
    <xf numFmtId="43" fontId="86" fillId="31" borderId="7" xfId="0" applyNumberFormat="1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 wrapText="1"/>
    </xf>
    <xf numFmtId="0" fontId="3" fillId="0" borderId="7" xfId="105" applyFont="1" applyBorder="1" applyAlignment="1">
      <alignment horizontal="left" vertical="center" wrapText="1"/>
    </xf>
    <xf numFmtId="0" fontId="3" fillId="0" borderId="7" xfId="105" applyFont="1" applyBorder="1" applyAlignment="1">
      <alignment horizontal="center" vertical="center" wrapText="1"/>
    </xf>
    <xf numFmtId="2" fontId="3" fillId="0" borderId="7" xfId="105" applyNumberFormat="1" applyFont="1" applyBorder="1" applyAlignment="1">
      <alignment horizontal="right" vertical="center" wrapText="1"/>
    </xf>
    <xf numFmtId="0" fontId="2" fillId="31" borderId="7" xfId="0" applyFont="1" applyFill="1" applyBorder="1" applyAlignment="1">
      <alignment horizontal="center" wrapText="1"/>
    </xf>
    <xf numFmtId="0" fontId="85" fillId="32" borderId="7" xfId="0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 wrapText="1"/>
    </xf>
    <xf numFmtId="0" fontId="89" fillId="0" borderId="7" xfId="0" applyFont="1" applyBorder="1" applyAlignment="1">
      <alignment horizontal="left" vertical="center" wrapText="1"/>
    </xf>
    <xf numFmtId="43" fontId="85" fillId="0" borderId="7" xfId="0" applyNumberFormat="1" applyFont="1" applyFill="1" applyBorder="1" applyAlignment="1">
      <alignment horizontal="center" vertical="center" wrapText="1"/>
    </xf>
    <xf numFmtId="2" fontId="85" fillId="0" borderId="7" xfId="0" applyNumberFormat="1" applyFont="1" applyBorder="1" applyAlignment="1">
      <alignment vertical="center" wrapText="1"/>
    </xf>
    <xf numFmtId="2" fontId="90" fillId="0" borderId="7" xfId="0" applyNumberFormat="1" applyFont="1" applyBorder="1" applyAlignment="1">
      <alignment horizontal="right" vertical="center" wrapText="1"/>
    </xf>
    <xf numFmtId="2" fontId="3" fillId="0" borderId="7" xfId="135" applyNumberFormat="1" applyFont="1" applyFill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43" fontId="3" fillId="0" borderId="7" xfId="0" applyNumberFormat="1" applyFont="1" applyFill="1" applyBorder="1" applyAlignment="1">
      <alignment horizontal="center" vertical="center" wrapText="1"/>
    </xf>
    <xf numFmtId="0" fontId="3" fillId="32" borderId="7" xfId="0" applyFont="1" applyFill="1" applyBorder="1" applyAlignment="1">
      <alignment horizontal="center" vertical="center" wrapText="1"/>
    </xf>
    <xf numFmtId="0" fontId="66" fillId="0" borderId="16" xfId="143" applyFont="1" applyBorder="1" applyAlignment="1">
      <alignment horizontal="center" vertical="center"/>
    </xf>
    <xf numFmtId="0" fontId="66" fillId="0" borderId="28" xfId="143" applyFont="1" applyBorder="1" applyAlignment="1">
      <alignment horizontal="center" vertical="center"/>
    </xf>
    <xf numFmtId="49" fontId="2" fillId="30" borderId="29" xfId="0" applyNumberFormat="1" applyFont="1" applyFill="1" applyBorder="1" applyAlignment="1">
      <alignment horizontal="center" vertical="center" wrapText="1"/>
    </xf>
    <xf numFmtId="49" fontId="2" fillId="30" borderId="30" xfId="0" applyNumberFormat="1" applyFont="1" applyFill="1" applyBorder="1" applyAlignment="1">
      <alignment horizontal="center" vertical="center" wrapText="1"/>
    </xf>
    <xf numFmtId="43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64" fillId="0" borderId="31" xfId="0" applyNumberFormat="1" applyFont="1" applyFill="1" applyBorder="1" applyAlignment="1">
      <alignment horizontal="right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172" fontId="2" fillId="0" borderId="26" xfId="0" applyNumberFormat="1" applyFont="1" applyFill="1" applyBorder="1" applyAlignment="1">
      <alignment horizontal="center" vertical="center" wrapText="1"/>
    </xf>
    <xf numFmtId="172" fontId="2" fillId="0" borderId="27" xfId="0" applyNumberFormat="1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0" fontId="86" fillId="31" borderId="7" xfId="0" applyFont="1" applyFill="1" applyBorder="1" applyAlignment="1">
      <alignment horizontal="center" vertical="center" wrapText="1"/>
    </xf>
    <xf numFmtId="43" fontId="86" fillId="31" borderId="7" xfId="0" applyNumberFormat="1" applyFont="1" applyFill="1" applyBorder="1" applyAlignment="1">
      <alignment horizontal="center" vertical="center" wrapText="1"/>
    </xf>
    <xf numFmtId="0" fontId="88" fillId="31" borderId="32" xfId="0" applyFont="1" applyFill="1" applyBorder="1" applyAlignment="1">
      <alignment horizontal="center" vertical="center" wrapText="1"/>
    </xf>
    <xf numFmtId="0" fontId="88" fillId="31" borderId="0" xfId="0" applyFont="1" applyFill="1" applyBorder="1" applyAlignment="1">
      <alignment horizontal="center" vertical="center" wrapText="1"/>
    </xf>
    <xf numFmtId="0" fontId="81" fillId="31" borderId="32" xfId="0" applyFont="1" applyFill="1" applyBorder="1" applyAlignment="1">
      <alignment horizontal="center" vertical="center" wrapText="1"/>
    </xf>
    <xf numFmtId="0" fontId="81" fillId="31" borderId="0" xfId="0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 wrapText="1"/>
    </xf>
  </cellXfs>
  <cellStyles count="217">
    <cellStyle name="          _x000d_&#10;shell=progman.exe_x000d_&#10;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heck Cell" xfId="70" builtinId="23" customBuiltin="1"/>
    <cellStyle name="Comma" xfId="62" builtinId="3"/>
    <cellStyle name="Comma 2" xfId="63"/>
    <cellStyle name="Comma 2 2" xfId="64"/>
    <cellStyle name="Comma 3" xfId="65"/>
    <cellStyle name="Comma 4" xfId="66"/>
    <cellStyle name="Comma0" xfId="67"/>
    <cellStyle name="Currency0" xfId="68"/>
    <cellStyle name="Currency0 2" xfId="69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16" xfId="119"/>
    <cellStyle name="Normal 2 2 2" xfId="120"/>
    <cellStyle name="Normal 2 3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8" xfId="130"/>
    <cellStyle name="Normal 3" xfId="131"/>
    <cellStyle name="Normal 3 2" xfId="132"/>
    <cellStyle name="Normal 4" xfId="133"/>
    <cellStyle name="Normal 5" xfId="134"/>
    <cellStyle name="Normal 5 2" xfId="135"/>
    <cellStyle name="Normal 53" xfId="136"/>
    <cellStyle name="Normal 6" xfId="137"/>
    <cellStyle name="Normal 63" xfId="138"/>
    <cellStyle name="Normal 65" xfId="139"/>
    <cellStyle name="Normal 7" xfId="140"/>
    <cellStyle name="Normal 8" xfId="141"/>
    <cellStyle name="Normal 9" xfId="142"/>
    <cellStyle name="Normal_HTDD2003" xfId="143"/>
    <cellStyle name="Normal_HTrang moi LDDmoi" xfId="144"/>
    <cellStyle name="Note" xfId="145" builtinId="10" customBuiltin="1"/>
    <cellStyle name="Note 2" xfId="146"/>
    <cellStyle name="Œ…‹æØ‚è [0.00]_laroux" xfId="147"/>
    <cellStyle name="Œ…‹æØ‚è_laroux" xfId="148"/>
    <cellStyle name="oft Excel]_x000d_&#10;Comment=The open=/f lines load custom functions into the Paste Function list._x000d_&#10;Maximized=2_x000d_&#10;Basics=1_x000d_&#10;A" xfId="149"/>
    <cellStyle name="oft Excel]_x000d_&#10;Comment=The open=/f lines load custom functions into the Paste Function list._x000d_&#10;Maximized=3_x000d_&#10;Basics=1_x000d_&#10;A" xfId="150"/>
    <cellStyle name="omma [0]_Mktg Prog" xfId="151"/>
    <cellStyle name="ormal_Sheet1_1" xfId="152"/>
    <cellStyle name="Output" xfId="153" builtinId="21" customBuiltin="1"/>
    <cellStyle name="Percent [2]" xfId="154"/>
    <cellStyle name="Percent [2] 2" xfId="155"/>
    <cellStyle name="s]_x000d_&#10;spooler=yes_x000d_&#10;load=_x000d_&#10;Beep=yes_x000d_&#10;NullPort=None_x000d_&#10;BorderWidth=3_x000d_&#10;CursorBlinkRate=1200_x000d_&#10;DoubleClickSpeed=452_x000d_&#10;Programs=co" xfId="156"/>
    <cellStyle name="style_1" xfId="157"/>
    <cellStyle name="subhead" xfId="158"/>
    <cellStyle name="T" xfId="159"/>
    <cellStyle name="T_CQP" xfId="160"/>
    <cellStyle name="T_DBV" xfId="161"/>
    <cellStyle name="T_DCH" xfId="162"/>
    <cellStyle name="T_DGD" xfId="163"/>
    <cellStyle name="T_DGT" xfId="164"/>
    <cellStyle name="T_DGT (3)" xfId="165"/>
    <cellStyle name="T_DNL" xfId="166"/>
    <cellStyle name="T_DTL" xfId="167"/>
    <cellStyle name="T_DTT" xfId="168"/>
    <cellStyle name="T_DTY" xfId="169"/>
    <cellStyle name="T_DVH" xfId="170"/>
    <cellStyle name="T_LDT" xfId="171"/>
    <cellStyle name="T_NDT" xfId="172"/>
    <cellStyle name="T_ODT" xfId="173"/>
    <cellStyle name="T_ONT" xfId="174"/>
    <cellStyle name="T_RAC" xfId="175"/>
    <cellStyle name="T_SKC" xfId="176"/>
    <cellStyle name="T_SKK" xfId="177"/>
    <cellStyle name="th" xfId="180"/>
    <cellStyle name="þ_x001d_ð·_x000c_æþ'_x000d_ßþU_x0001_Ø_x0005_ü_x0014__x0007__x0001__x0001_" xfId="181"/>
    <cellStyle name="þ_x001d_ðÇ%Uý—&amp;Hý9_x0008_Ÿ s&#10;_x0007__x0001__x0001_" xfId="182"/>
    <cellStyle name="þ_x001d_ðÇ%Uý—&amp;Hý9_x0008_Ÿ s&#10;_x0007__x0001__x0001_ 2" xfId="183"/>
    <cellStyle name="þ_x001d_ðÇ%Uý—&amp;Hý9_x0008_Ÿ s&#10;_x0007__x0001__x0001_" xfId="184"/>
    <cellStyle name="þ_x001d_ðÇ%Uý—&amp;Hý9_x0008_Ÿ s&#10;_x0007__x0001__x0001_ 2" xfId="185"/>
    <cellStyle name="Title" xfId="178" builtinId="15" customBuiltin="1"/>
    <cellStyle name="Total" xfId="179" builtinId="25" customBuiltin="1"/>
    <cellStyle name="viet" xfId="186"/>
    <cellStyle name="viet2" xfId="187"/>
    <cellStyle name="vnhead1" xfId="191"/>
    <cellStyle name="vnhead3" xfId="192"/>
    <cellStyle name="vnhead3 2" xfId="193"/>
    <cellStyle name="vntxt1" xfId="188"/>
    <cellStyle name="vntxt1 2" xfId="189"/>
    <cellStyle name="vntxt2" xfId="190"/>
    <cellStyle name="Währung [0]_UXO VII" xfId="194"/>
    <cellStyle name="Währung_UXO VII" xfId="195"/>
    <cellStyle name="Warning Text" xfId="196" builtinId="11" customBuiltin="1"/>
    <cellStyle name=" [0.00]_ Att. 1- Cover" xfId="197"/>
    <cellStyle name="_ Att. 1- Cover" xfId="198"/>
    <cellStyle name="?_ Att. 1- Cover" xfId="199"/>
    <cellStyle name="똿뗦먛귟 [0.00]_PRODUCT DETAIL Q1" xfId="200"/>
    <cellStyle name="똿뗦먛귟_PRODUCT DETAIL Q1" xfId="201"/>
    <cellStyle name="믅됞 [0.00]_PRODUCT DETAIL Q1" xfId="202"/>
    <cellStyle name="믅됞_PRODUCT DETAIL Q1" xfId="203"/>
    <cellStyle name="백분율_95" xfId="204"/>
    <cellStyle name="뷭?_BOOKSHIP" xfId="205"/>
    <cellStyle name="콤마 [0]_ 비목별 월별기술 " xfId="206"/>
    <cellStyle name="콤마_ 비목별 월별기술 " xfId="207"/>
    <cellStyle name="통화 [0]_1202" xfId="208"/>
    <cellStyle name="통화_1202" xfId="209"/>
    <cellStyle name="표준_(정보부문)월별인원계획" xfId="210"/>
    <cellStyle name="一般_00Q3902REV.1" xfId="211"/>
    <cellStyle name="千分位[0]_00Q3902REV.1" xfId="212"/>
    <cellStyle name="千分位_00Q3902REV.1" xfId="213"/>
    <cellStyle name="貨幣 [0]_00Q3902REV.1" xfId="214"/>
    <cellStyle name="貨幣[0]_BRE" xfId="215"/>
    <cellStyle name="貨幣_00Q3902REV.1" xfId="2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27</xdr:row>
      <xdr:rowOff>247650</xdr:rowOff>
    </xdr:to>
    <xdr:sp macro="" textlink="">
      <xdr:nvSpPr>
        <xdr:cNvPr id="556399" name="Text Box 1962"/>
        <xdr:cNvSpPr txBox="1">
          <a:spLocks noChangeArrowheads="1"/>
        </xdr:cNvSpPr>
      </xdr:nvSpPr>
      <xdr:spPr bwMode="auto">
        <a:xfrm>
          <a:off x="590550" y="12906375"/>
          <a:ext cx="1238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247650</xdr:rowOff>
    </xdr:to>
    <xdr:sp macro="" textlink="">
      <xdr:nvSpPr>
        <xdr:cNvPr id="556400" name="Text Box 1962"/>
        <xdr:cNvSpPr txBox="1">
          <a:spLocks noChangeArrowheads="1"/>
        </xdr:cNvSpPr>
      </xdr:nvSpPr>
      <xdr:spPr bwMode="auto">
        <a:xfrm>
          <a:off x="619125" y="12906375"/>
          <a:ext cx="1238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28</xdr:row>
      <xdr:rowOff>133350</xdr:rowOff>
    </xdr:to>
    <xdr:sp macro="" textlink="">
      <xdr:nvSpPr>
        <xdr:cNvPr id="556401" name="Text Box 1962"/>
        <xdr:cNvSpPr txBox="1">
          <a:spLocks noChangeArrowheads="1"/>
        </xdr:cNvSpPr>
      </xdr:nvSpPr>
      <xdr:spPr bwMode="auto">
        <a:xfrm>
          <a:off x="590550" y="1290637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142875</xdr:rowOff>
    </xdr:to>
    <xdr:sp macro="" textlink="">
      <xdr:nvSpPr>
        <xdr:cNvPr id="556402" name="Text Box 1962"/>
        <xdr:cNvSpPr txBox="1">
          <a:spLocks noChangeArrowheads="1"/>
        </xdr:cNvSpPr>
      </xdr:nvSpPr>
      <xdr:spPr bwMode="auto">
        <a:xfrm>
          <a:off x="1724025" y="1290637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03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04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05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06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28</xdr:row>
      <xdr:rowOff>152400</xdr:rowOff>
    </xdr:to>
    <xdr:sp macro="" textlink="">
      <xdr:nvSpPr>
        <xdr:cNvPr id="556407" name="Text Box 1962"/>
        <xdr:cNvSpPr txBox="1">
          <a:spLocks noChangeArrowheads="1"/>
        </xdr:cNvSpPr>
      </xdr:nvSpPr>
      <xdr:spPr bwMode="auto">
        <a:xfrm>
          <a:off x="590550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08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28</xdr:row>
      <xdr:rowOff>152400</xdr:rowOff>
    </xdr:to>
    <xdr:sp macro="" textlink="">
      <xdr:nvSpPr>
        <xdr:cNvPr id="556409" name="Text Box 1962"/>
        <xdr:cNvSpPr txBox="1">
          <a:spLocks noChangeArrowheads="1"/>
        </xdr:cNvSpPr>
      </xdr:nvSpPr>
      <xdr:spPr bwMode="auto">
        <a:xfrm>
          <a:off x="590550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10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28</xdr:row>
      <xdr:rowOff>142875</xdr:rowOff>
    </xdr:to>
    <xdr:sp macro="" textlink="">
      <xdr:nvSpPr>
        <xdr:cNvPr id="556411" name="Text Box 1962"/>
        <xdr:cNvSpPr txBox="1">
          <a:spLocks noChangeArrowheads="1"/>
        </xdr:cNvSpPr>
      </xdr:nvSpPr>
      <xdr:spPr bwMode="auto">
        <a:xfrm>
          <a:off x="590550" y="1290637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12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13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27</xdr:row>
      <xdr:rowOff>0</xdr:rowOff>
    </xdr:from>
    <xdr:to>
      <xdr:col>1</xdr:col>
      <xdr:colOff>1257300</xdr:colOff>
      <xdr:row>28</xdr:row>
      <xdr:rowOff>152400</xdr:rowOff>
    </xdr:to>
    <xdr:sp macro="" textlink="">
      <xdr:nvSpPr>
        <xdr:cNvPr id="556414" name="Text Box 1962"/>
        <xdr:cNvSpPr txBox="1">
          <a:spLocks noChangeArrowheads="1"/>
        </xdr:cNvSpPr>
      </xdr:nvSpPr>
      <xdr:spPr bwMode="auto">
        <a:xfrm>
          <a:off x="1724025" y="1290637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828675</xdr:colOff>
      <xdr:row>27</xdr:row>
      <xdr:rowOff>0</xdr:rowOff>
    </xdr:from>
    <xdr:to>
      <xdr:col>8</xdr:col>
      <xdr:colOff>28575</xdr:colOff>
      <xdr:row>28</xdr:row>
      <xdr:rowOff>104775</xdr:rowOff>
    </xdr:to>
    <xdr:sp macro="" textlink="">
      <xdr:nvSpPr>
        <xdr:cNvPr id="556415" name="Text Box 1962"/>
        <xdr:cNvSpPr txBox="1">
          <a:spLocks noChangeArrowheads="1"/>
        </xdr:cNvSpPr>
      </xdr:nvSpPr>
      <xdr:spPr bwMode="auto">
        <a:xfrm>
          <a:off x="8448675" y="12906375"/>
          <a:ext cx="123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123825</xdr:colOff>
      <xdr:row>28</xdr:row>
      <xdr:rowOff>95250</xdr:rowOff>
    </xdr:to>
    <xdr:sp macro="" textlink="">
      <xdr:nvSpPr>
        <xdr:cNvPr id="556416" name="Text Box 1962"/>
        <xdr:cNvSpPr txBox="1">
          <a:spLocks noChangeArrowheads="1"/>
        </xdr:cNvSpPr>
      </xdr:nvSpPr>
      <xdr:spPr bwMode="auto">
        <a:xfrm>
          <a:off x="590550" y="12906375"/>
          <a:ext cx="123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79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79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0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0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06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0807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0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1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1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1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1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1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1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0816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0817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18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47625</xdr:rowOff>
    </xdr:to>
    <xdr:sp macro="" textlink="">
      <xdr:nvSpPr>
        <xdr:cNvPr id="570819" name="Text Box 1962"/>
        <xdr:cNvSpPr txBox="1">
          <a:spLocks noChangeArrowheads="1"/>
        </xdr:cNvSpPr>
      </xdr:nvSpPr>
      <xdr:spPr bwMode="auto">
        <a:xfrm>
          <a:off x="1800225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24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25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2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0828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0829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34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35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3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0838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0839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4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4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46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0847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4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50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51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5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5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54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0855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5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5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58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59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0862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0863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66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67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6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70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0871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7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7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74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75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7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7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78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0879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0880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81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88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49</xdr:row>
      <xdr:rowOff>0</xdr:rowOff>
    </xdr:from>
    <xdr:to>
      <xdr:col>1</xdr:col>
      <xdr:colOff>1247775</xdr:colOff>
      <xdr:row>51</xdr:row>
      <xdr:rowOff>47625</xdr:rowOff>
    </xdr:to>
    <xdr:sp macro="" textlink="">
      <xdr:nvSpPr>
        <xdr:cNvPr id="570883" name="Text Box 1962"/>
        <xdr:cNvSpPr txBox="1">
          <a:spLocks noChangeArrowheads="1"/>
        </xdr:cNvSpPr>
      </xdr:nvSpPr>
      <xdr:spPr bwMode="auto">
        <a:xfrm>
          <a:off x="179070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8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88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8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8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8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88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89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894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800100</xdr:colOff>
      <xdr:row>49</xdr:row>
      <xdr:rowOff>0</xdr:rowOff>
    </xdr:from>
    <xdr:to>
      <xdr:col>6</xdr:col>
      <xdr:colOff>923925</xdr:colOff>
      <xdr:row>51</xdr:row>
      <xdr:rowOff>57150</xdr:rowOff>
    </xdr:to>
    <xdr:sp macro="" textlink="">
      <xdr:nvSpPr>
        <xdr:cNvPr id="570897" name="Text Box 1962"/>
        <xdr:cNvSpPr txBox="1">
          <a:spLocks noChangeArrowheads="1"/>
        </xdr:cNvSpPr>
      </xdr:nvSpPr>
      <xdr:spPr bwMode="auto">
        <a:xfrm>
          <a:off x="1466850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89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89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00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01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0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409575</xdr:rowOff>
    </xdr:to>
    <xdr:sp macro="" textlink="">
      <xdr:nvSpPr>
        <xdr:cNvPr id="570903" name="Text Box 1962"/>
        <xdr:cNvSpPr txBox="1">
          <a:spLocks noChangeArrowheads="1"/>
        </xdr:cNvSpPr>
      </xdr:nvSpPr>
      <xdr:spPr bwMode="auto">
        <a:xfrm>
          <a:off x="561975" y="24479250"/>
          <a:ext cx="114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0904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0905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06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0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08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0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10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11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12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1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1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609600</xdr:colOff>
      <xdr:row>49</xdr:row>
      <xdr:rowOff>0</xdr:rowOff>
    </xdr:from>
    <xdr:to>
      <xdr:col>1</xdr:col>
      <xdr:colOff>57150</xdr:colOff>
      <xdr:row>50</xdr:row>
      <xdr:rowOff>504825</xdr:rowOff>
    </xdr:to>
    <xdr:sp macro="" textlink="">
      <xdr:nvSpPr>
        <xdr:cNvPr id="570915" name="Text Box 1962"/>
        <xdr:cNvSpPr txBox="1">
          <a:spLocks noChangeArrowheads="1"/>
        </xdr:cNvSpPr>
      </xdr:nvSpPr>
      <xdr:spPr bwMode="auto">
        <a:xfrm>
          <a:off x="609600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0916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1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1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1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409575</xdr:colOff>
      <xdr:row>53</xdr:row>
      <xdr:rowOff>114300</xdr:rowOff>
    </xdr:to>
    <xdr:sp macro="" textlink="">
      <xdr:nvSpPr>
        <xdr:cNvPr id="570920" name="Text Box 1962"/>
        <xdr:cNvSpPr txBox="1">
          <a:spLocks noChangeArrowheads="1"/>
        </xdr:cNvSpPr>
      </xdr:nvSpPr>
      <xdr:spPr bwMode="auto">
        <a:xfrm>
          <a:off x="666750" y="24479250"/>
          <a:ext cx="4095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1" name="Text Box 1962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2" name="Text Box 669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3" name="Text Box 670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4" name="Text Box 671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5" name="Text Box 672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53</xdr:row>
      <xdr:rowOff>371475</xdr:rowOff>
    </xdr:to>
    <xdr:sp macro="" textlink="">
      <xdr:nvSpPr>
        <xdr:cNvPr id="570926" name="Text Box 673"/>
        <xdr:cNvSpPr txBox="1">
          <a:spLocks noChangeArrowheads="1"/>
        </xdr:cNvSpPr>
      </xdr:nvSpPr>
      <xdr:spPr bwMode="auto">
        <a:xfrm>
          <a:off x="666750" y="24479250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2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2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2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31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37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3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4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4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4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5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5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5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5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095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0955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5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5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5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5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6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6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0966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0967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6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7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7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7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7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7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7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0976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0977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0978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0979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84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85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8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0988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0989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9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099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0996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0997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099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00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01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0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0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04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05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0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0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08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09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12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13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16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17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8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19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020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21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22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23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24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25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26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27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28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29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30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31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32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257175</xdr:rowOff>
    </xdr:to>
    <xdr:sp macro="" textlink="">
      <xdr:nvSpPr>
        <xdr:cNvPr id="571033" name="Text Box 1962"/>
        <xdr:cNvSpPr txBox="1">
          <a:spLocks noChangeArrowheads="1"/>
        </xdr:cNvSpPr>
      </xdr:nvSpPr>
      <xdr:spPr bwMode="auto">
        <a:xfrm>
          <a:off x="666750" y="2447925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34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209550</xdr:rowOff>
    </xdr:to>
    <xdr:sp macro="" textlink="">
      <xdr:nvSpPr>
        <xdr:cNvPr id="571035" name="Text Box 1962"/>
        <xdr:cNvSpPr txBox="1">
          <a:spLocks noChangeArrowheads="1"/>
        </xdr:cNvSpPr>
      </xdr:nvSpPr>
      <xdr:spPr bwMode="auto">
        <a:xfrm>
          <a:off x="666750" y="24479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36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37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3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039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40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041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042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043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44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045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46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047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4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49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50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51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52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053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054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55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56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057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058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059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0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1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2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63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4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65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6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67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68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69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70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71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72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73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74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75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76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77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78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79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80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49</xdr:row>
      <xdr:rowOff>0</xdr:rowOff>
    </xdr:to>
    <xdr:sp macro="" textlink="">
      <xdr:nvSpPr>
        <xdr:cNvPr id="571081" name="Text Box 1962"/>
        <xdr:cNvSpPr txBox="1">
          <a:spLocks noChangeArrowheads="1"/>
        </xdr:cNvSpPr>
      </xdr:nvSpPr>
      <xdr:spPr bwMode="auto">
        <a:xfrm>
          <a:off x="1800225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49</xdr:row>
      <xdr:rowOff>0</xdr:rowOff>
    </xdr:to>
    <xdr:sp macro="" textlink="">
      <xdr:nvSpPr>
        <xdr:cNvPr id="571082" name="Text Box 1962"/>
        <xdr:cNvSpPr txBox="1">
          <a:spLocks noChangeArrowheads="1"/>
        </xdr:cNvSpPr>
      </xdr:nvSpPr>
      <xdr:spPr bwMode="auto">
        <a:xfrm>
          <a:off x="666750" y="244792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083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084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085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086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087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47625</xdr:rowOff>
    </xdr:to>
    <xdr:sp macro="" textlink="">
      <xdr:nvSpPr>
        <xdr:cNvPr id="571088" name="Text Box 1962"/>
        <xdr:cNvSpPr txBox="1">
          <a:spLocks noChangeArrowheads="1"/>
        </xdr:cNvSpPr>
      </xdr:nvSpPr>
      <xdr:spPr bwMode="auto">
        <a:xfrm>
          <a:off x="1800225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089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090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091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092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093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094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095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096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097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098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099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100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101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102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103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49</xdr:row>
      <xdr:rowOff>0</xdr:rowOff>
    </xdr:from>
    <xdr:to>
      <xdr:col>1</xdr:col>
      <xdr:colOff>1247775</xdr:colOff>
      <xdr:row>51</xdr:row>
      <xdr:rowOff>47625</xdr:rowOff>
    </xdr:to>
    <xdr:sp macro="" textlink="">
      <xdr:nvSpPr>
        <xdr:cNvPr id="571104" name="Text Box 1962"/>
        <xdr:cNvSpPr txBox="1">
          <a:spLocks noChangeArrowheads="1"/>
        </xdr:cNvSpPr>
      </xdr:nvSpPr>
      <xdr:spPr bwMode="auto">
        <a:xfrm>
          <a:off x="179070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0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0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0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08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0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1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1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12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1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1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1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1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17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18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19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2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409575</xdr:rowOff>
    </xdr:to>
    <xdr:sp macro="" textlink="">
      <xdr:nvSpPr>
        <xdr:cNvPr id="571121" name="Text Box 1962"/>
        <xdr:cNvSpPr txBox="1">
          <a:spLocks noChangeArrowheads="1"/>
        </xdr:cNvSpPr>
      </xdr:nvSpPr>
      <xdr:spPr bwMode="auto">
        <a:xfrm>
          <a:off x="561975" y="24479250"/>
          <a:ext cx="114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122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123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2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2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26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2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28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29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30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3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32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609600</xdr:colOff>
      <xdr:row>49</xdr:row>
      <xdr:rowOff>0</xdr:rowOff>
    </xdr:from>
    <xdr:to>
      <xdr:col>1</xdr:col>
      <xdr:colOff>57150</xdr:colOff>
      <xdr:row>50</xdr:row>
      <xdr:rowOff>504825</xdr:rowOff>
    </xdr:to>
    <xdr:sp macro="" textlink="">
      <xdr:nvSpPr>
        <xdr:cNvPr id="571133" name="Text Box 1962"/>
        <xdr:cNvSpPr txBox="1">
          <a:spLocks noChangeArrowheads="1"/>
        </xdr:cNvSpPr>
      </xdr:nvSpPr>
      <xdr:spPr bwMode="auto">
        <a:xfrm>
          <a:off x="609600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13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3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3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3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3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3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45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4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51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157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5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6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6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16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163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64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65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166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167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68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69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70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71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72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73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74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75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76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77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7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79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80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81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82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83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184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85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86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187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188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89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90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91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92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93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94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95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196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197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198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199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200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201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202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203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204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05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206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207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208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09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47625</xdr:rowOff>
    </xdr:to>
    <xdr:sp macro="" textlink="">
      <xdr:nvSpPr>
        <xdr:cNvPr id="571210" name="Text Box 1962"/>
        <xdr:cNvSpPr txBox="1">
          <a:spLocks noChangeArrowheads="1"/>
        </xdr:cNvSpPr>
      </xdr:nvSpPr>
      <xdr:spPr bwMode="auto">
        <a:xfrm>
          <a:off x="1800225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211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212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213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214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15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216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17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218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219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220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21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222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23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224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225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49</xdr:row>
      <xdr:rowOff>0</xdr:rowOff>
    </xdr:from>
    <xdr:to>
      <xdr:col>1</xdr:col>
      <xdr:colOff>1247775</xdr:colOff>
      <xdr:row>51</xdr:row>
      <xdr:rowOff>47625</xdr:rowOff>
    </xdr:to>
    <xdr:sp macro="" textlink="">
      <xdr:nvSpPr>
        <xdr:cNvPr id="571226" name="Text Box 1962"/>
        <xdr:cNvSpPr txBox="1">
          <a:spLocks noChangeArrowheads="1"/>
        </xdr:cNvSpPr>
      </xdr:nvSpPr>
      <xdr:spPr bwMode="auto">
        <a:xfrm>
          <a:off x="179070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2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2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2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30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34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35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3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3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40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41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4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409575</xdr:rowOff>
    </xdr:to>
    <xdr:sp macro="" textlink="">
      <xdr:nvSpPr>
        <xdr:cNvPr id="571243" name="Text Box 1962"/>
        <xdr:cNvSpPr txBox="1">
          <a:spLocks noChangeArrowheads="1"/>
        </xdr:cNvSpPr>
      </xdr:nvSpPr>
      <xdr:spPr bwMode="auto">
        <a:xfrm>
          <a:off x="561975" y="24479250"/>
          <a:ext cx="114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244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245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46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4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48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4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50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51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52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5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5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609600</xdr:colOff>
      <xdr:row>49</xdr:row>
      <xdr:rowOff>0</xdr:rowOff>
    </xdr:from>
    <xdr:to>
      <xdr:col>1</xdr:col>
      <xdr:colOff>57150</xdr:colOff>
      <xdr:row>50</xdr:row>
      <xdr:rowOff>504825</xdr:rowOff>
    </xdr:to>
    <xdr:sp macro="" textlink="">
      <xdr:nvSpPr>
        <xdr:cNvPr id="571255" name="Text Box 1962"/>
        <xdr:cNvSpPr txBox="1">
          <a:spLocks noChangeArrowheads="1"/>
        </xdr:cNvSpPr>
      </xdr:nvSpPr>
      <xdr:spPr bwMode="auto">
        <a:xfrm>
          <a:off x="609600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256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5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5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5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61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67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6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7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7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79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8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8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8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8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28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285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286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287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288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289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290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291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292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293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294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295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296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297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298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299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300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01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02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03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04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05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06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307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0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309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310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311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12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313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14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315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16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17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18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19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20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321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322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23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24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325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326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327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28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329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330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331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32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47625</xdr:rowOff>
    </xdr:to>
    <xdr:sp macro="" textlink="">
      <xdr:nvSpPr>
        <xdr:cNvPr id="571333" name="Text Box 1962"/>
        <xdr:cNvSpPr txBox="1">
          <a:spLocks noChangeArrowheads="1"/>
        </xdr:cNvSpPr>
      </xdr:nvSpPr>
      <xdr:spPr bwMode="auto">
        <a:xfrm>
          <a:off x="1800225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334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335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336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337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38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339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40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341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57150</xdr:rowOff>
    </xdr:to>
    <xdr:sp macro="" textlink="">
      <xdr:nvSpPr>
        <xdr:cNvPr id="571342" name="Text Box 1962"/>
        <xdr:cNvSpPr txBox="1">
          <a:spLocks noChangeArrowheads="1"/>
        </xdr:cNvSpPr>
      </xdr:nvSpPr>
      <xdr:spPr bwMode="auto">
        <a:xfrm>
          <a:off x="666750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66675</xdr:rowOff>
    </xdr:to>
    <xdr:sp macro="" textlink="">
      <xdr:nvSpPr>
        <xdr:cNvPr id="571343" name="Text Box 1962"/>
        <xdr:cNvSpPr txBox="1">
          <a:spLocks noChangeArrowheads="1"/>
        </xdr:cNvSpPr>
      </xdr:nvSpPr>
      <xdr:spPr bwMode="auto">
        <a:xfrm>
          <a:off x="1800225" y="2447925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44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345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46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57150</xdr:rowOff>
    </xdr:to>
    <xdr:sp macro="" textlink="">
      <xdr:nvSpPr>
        <xdr:cNvPr id="571347" name="Text Box 1962"/>
        <xdr:cNvSpPr txBox="1">
          <a:spLocks noChangeArrowheads="1"/>
        </xdr:cNvSpPr>
      </xdr:nvSpPr>
      <xdr:spPr bwMode="auto">
        <a:xfrm>
          <a:off x="1800225" y="2447925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47625</xdr:rowOff>
    </xdr:to>
    <xdr:sp macro="" textlink="">
      <xdr:nvSpPr>
        <xdr:cNvPr id="571348" name="Text Box 1962"/>
        <xdr:cNvSpPr txBox="1">
          <a:spLocks noChangeArrowheads="1"/>
        </xdr:cNvSpPr>
      </xdr:nvSpPr>
      <xdr:spPr bwMode="auto">
        <a:xfrm>
          <a:off x="66675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49</xdr:row>
      <xdr:rowOff>0</xdr:rowOff>
    </xdr:from>
    <xdr:to>
      <xdr:col>1</xdr:col>
      <xdr:colOff>1247775</xdr:colOff>
      <xdr:row>51</xdr:row>
      <xdr:rowOff>47625</xdr:rowOff>
    </xdr:to>
    <xdr:sp macro="" textlink="">
      <xdr:nvSpPr>
        <xdr:cNvPr id="571349" name="Text Box 1962"/>
        <xdr:cNvSpPr txBox="1">
          <a:spLocks noChangeArrowheads="1"/>
        </xdr:cNvSpPr>
      </xdr:nvSpPr>
      <xdr:spPr bwMode="auto">
        <a:xfrm>
          <a:off x="1790700" y="2447925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5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57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58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5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6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6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62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63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6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6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409575</xdr:rowOff>
    </xdr:to>
    <xdr:sp macro="" textlink="">
      <xdr:nvSpPr>
        <xdr:cNvPr id="571366" name="Text Box 1962"/>
        <xdr:cNvSpPr txBox="1">
          <a:spLocks noChangeArrowheads="1"/>
        </xdr:cNvSpPr>
      </xdr:nvSpPr>
      <xdr:spPr bwMode="auto">
        <a:xfrm>
          <a:off x="561975" y="24479250"/>
          <a:ext cx="114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367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504825</xdr:rowOff>
    </xdr:to>
    <xdr:sp macro="" textlink="">
      <xdr:nvSpPr>
        <xdr:cNvPr id="571368" name="Text Box 1962"/>
        <xdr:cNvSpPr txBox="1">
          <a:spLocks noChangeArrowheads="1"/>
        </xdr:cNvSpPr>
      </xdr:nvSpPr>
      <xdr:spPr bwMode="auto">
        <a:xfrm>
          <a:off x="561975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69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7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71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7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73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74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75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7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77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609600</xdr:colOff>
      <xdr:row>49</xdr:row>
      <xdr:rowOff>0</xdr:rowOff>
    </xdr:from>
    <xdr:to>
      <xdr:col>1</xdr:col>
      <xdr:colOff>57150</xdr:colOff>
      <xdr:row>50</xdr:row>
      <xdr:rowOff>504825</xdr:rowOff>
    </xdr:to>
    <xdr:sp macro="" textlink="">
      <xdr:nvSpPr>
        <xdr:cNvPr id="571378" name="Text Box 1962"/>
        <xdr:cNvSpPr txBox="1">
          <a:spLocks noChangeArrowheads="1"/>
        </xdr:cNvSpPr>
      </xdr:nvSpPr>
      <xdr:spPr bwMode="auto">
        <a:xfrm>
          <a:off x="609600" y="24479250"/>
          <a:ext cx="114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66675</xdr:rowOff>
    </xdr:to>
    <xdr:sp macro="" textlink="">
      <xdr:nvSpPr>
        <xdr:cNvPr id="571379" name="Text Box 1962"/>
        <xdr:cNvSpPr txBox="1">
          <a:spLocks noChangeArrowheads="1"/>
        </xdr:cNvSpPr>
      </xdr:nvSpPr>
      <xdr:spPr bwMode="auto">
        <a:xfrm>
          <a:off x="561975" y="24479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84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8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90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2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396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8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399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0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1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50</xdr:row>
      <xdr:rowOff>333375</xdr:rowOff>
    </xdr:to>
    <xdr:sp macro="" textlink="">
      <xdr:nvSpPr>
        <xdr:cNvPr id="571402" name="Text Box 1962"/>
        <xdr:cNvSpPr txBox="1">
          <a:spLocks noChangeArrowheads="1"/>
        </xdr:cNvSpPr>
      </xdr:nvSpPr>
      <xdr:spPr bwMode="auto">
        <a:xfrm>
          <a:off x="561975" y="24479250"/>
          <a:ext cx="114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3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4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5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6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49</xdr:row>
      <xdr:rowOff>0</xdr:rowOff>
    </xdr:from>
    <xdr:to>
      <xdr:col>1</xdr:col>
      <xdr:colOff>9525</xdr:colOff>
      <xdr:row>51</xdr:row>
      <xdr:rowOff>57150</xdr:rowOff>
    </xdr:to>
    <xdr:sp macro="" textlink="">
      <xdr:nvSpPr>
        <xdr:cNvPr id="571407" name="Text Box 1962"/>
        <xdr:cNvSpPr txBox="1">
          <a:spLocks noChangeArrowheads="1"/>
        </xdr:cNvSpPr>
      </xdr:nvSpPr>
      <xdr:spPr bwMode="auto">
        <a:xfrm>
          <a:off x="561975" y="24479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408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09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10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411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412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13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14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15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16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17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18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19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20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21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22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23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24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25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26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27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2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429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30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31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123825</xdr:rowOff>
    </xdr:to>
    <xdr:sp macro="" textlink="">
      <xdr:nvSpPr>
        <xdr:cNvPr id="571432" name="Text Box 1962"/>
        <xdr:cNvSpPr txBox="1">
          <a:spLocks noChangeArrowheads="1"/>
        </xdr:cNvSpPr>
      </xdr:nvSpPr>
      <xdr:spPr bwMode="auto">
        <a:xfrm>
          <a:off x="1800225" y="2447925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433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34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35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36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37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38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39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40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41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42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114300</xdr:rowOff>
    </xdr:to>
    <xdr:sp macro="" textlink="">
      <xdr:nvSpPr>
        <xdr:cNvPr id="571443" name="Text Box 1962"/>
        <xdr:cNvSpPr txBox="1">
          <a:spLocks noChangeArrowheads="1"/>
        </xdr:cNvSpPr>
      </xdr:nvSpPr>
      <xdr:spPr bwMode="auto">
        <a:xfrm>
          <a:off x="666750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114300</xdr:rowOff>
    </xdr:to>
    <xdr:sp macro="" textlink="">
      <xdr:nvSpPr>
        <xdr:cNvPr id="571444" name="Text Box 1962"/>
        <xdr:cNvSpPr txBox="1">
          <a:spLocks noChangeArrowheads="1"/>
        </xdr:cNvSpPr>
      </xdr:nvSpPr>
      <xdr:spPr bwMode="auto">
        <a:xfrm>
          <a:off x="1800225" y="244792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45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46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95250</xdr:rowOff>
    </xdr:to>
    <xdr:sp macro="" textlink="">
      <xdr:nvSpPr>
        <xdr:cNvPr id="571447" name="Text Box 1962"/>
        <xdr:cNvSpPr txBox="1">
          <a:spLocks noChangeArrowheads="1"/>
        </xdr:cNvSpPr>
      </xdr:nvSpPr>
      <xdr:spPr bwMode="auto">
        <a:xfrm>
          <a:off x="666750" y="2447925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49</xdr:row>
      <xdr:rowOff>0</xdr:rowOff>
    </xdr:from>
    <xdr:to>
      <xdr:col>1</xdr:col>
      <xdr:colOff>1257300</xdr:colOff>
      <xdr:row>51</xdr:row>
      <xdr:rowOff>104775</xdr:rowOff>
    </xdr:to>
    <xdr:sp macro="" textlink="">
      <xdr:nvSpPr>
        <xdr:cNvPr id="571448" name="Text Box 1962"/>
        <xdr:cNvSpPr txBox="1">
          <a:spLocks noChangeArrowheads="1"/>
        </xdr:cNvSpPr>
      </xdr:nvSpPr>
      <xdr:spPr bwMode="auto">
        <a:xfrm>
          <a:off x="1800225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123825</xdr:colOff>
      <xdr:row>51</xdr:row>
      <xdr:rowOff>104775</xdr:rowOff>
    </xdr:to>
    <xdr:sp macro="" textlink="">
      <xdr:nvSpPr>
        <xdr:cNvPr id="571449" name="Text Box 1962"/>
        <xdr:cNvSpPr txBox="1">
          <a:spLocks noChangeArrowheads="1"/>
        </xdr:cNvSpPr>
      </xdr:nvSpPr>
      <xdr:spPr bwMode="auto">
        <a:xfrm>
          <a:off x="666750" y="2447925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15</xdr:row>
      <xdr:rowOff>333375</xdr:rowOff>
    </xdr:from>
    <xdr:to>
      <xdr:col>1</xdr:col>
      <xdr:colOff>133350</xdr:colOff>
      <xdr:row>16</xdr:row>
      <xdr:rowOff>428625</xdr:rowOff>
    </xdr:to>
    <xdr:sp macro="" textlink="">
      <xdr:nvSpPr>
        <xdr:cNvPr id="571450" name="Text Box 1962"/>
        <xdr:cNvSpPr txBox="1">
          <a:spLocks noChangeArrowheads="1"/>
        </xdr:cNvSpPr>
      </xdr:nvSpPr>
      <xdr:spPr bwMode="auto">
        <a:xfrm>
          <a:off x="676275" y="6572250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704850</xdr:rowOff>
    </xdr:from>
    <xdr:to>
      <xdr:col>1</xdr:col>
      <xdr:colOff>123825</xdr:colOff>
      <xdr:row>16</xdr:row>
      <xdr:rowOff>485775</xdr:rowOff>
    </xdr:to>
    <xdr:sp macro="" textlink="">
      <xdr:nvSpPr>
        <xdr:cNvPr id="571451" name="Text Box 1962"/>
        <xdr:cNvSpPr txBox="1">
          <a:spLocks noChangeArrowheads="1"/>
        </xdr:cNvSpPr>
      </xdr:nvSpPr>
      <xdr:spPr bwMode="auto">
        <a:xfrm>
          <a:off x="666750" y="6677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495300</xdr:rowOff>
    </xdr:from>
    <xdr:to>
      <xdr:col>1</xdr:col>
      <xdr:colOff>123825</xdr:colOff>
      <xdr:row>16</xdr:row>
      <xdr:rowOff>533400</xdr:rowOff>
    </xdr:to>
    <xdr:sp macro="" textlink="">
      <xdr:nvSpPr>
        <xdr:cNvPr id="571452" name="Text Box 1962"/>
        <xdr:cNvSpPr txBox="1">
          <a:spLocks noChangeArrowheads="1"/>
        </xdr:cNvSpPr>
      </xdr:nvSpPr>
      <xdr:spPr bwMode="auto">
        <a:xfrm>
          <a:off x="666750" y="6677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16</xdr:row>
      <xdr:rowOff>38100</xdr:rowOff>
    </xdr:to>
    <xdr:sp macro="" textlink="">
      <xdr:nvSpPr>
        <xdr:cNvPr id="571453" name="Text Box 1962"/>
        <xdr:cNvSpPr txBox="1">
          <a:spLocks noChangeArrowheads="1"/>
        </xdr:cNvSpPr>
      </xdr:nvSpPr>
      <xdr:spPr bwMode="auto">
        <a:xfrm>
          <a:off x="666750" y="623887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400050</xdr:rowOff>
    </xdr:from>
    <xdr:to>
      <xdr:col>1</xdr:col>
      <xdr:colOff>123825</xdr:colOff>
      <xdr:row>16</xdr:row>
      <xdr:rowOff>447675</xdr:rowOff>
    </xdr:to>
    <xdr:sp macro="" textlink="">
      <xdr:nvSpPr>
        <xdr:cNvPr id="571454" name="Text Box 1962"/>
        <xdr:cNvSpPr txBox="1">
          <a:spLocks noChangeArrowheads="1"/>
        </xdr:cNvSpPr>
      </xdr:nvSpPr>
      <xdr:spPr bwMode="auto">
        <a:xfrm>
          <a:off x="666750" y="66389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15</xdr:row>
      <xdr:rowOff>104775</xdr:rowOff>
    </xdr:from>
    <xdr:to>
      <xdr:col>1</xdr:col>
      <xdr:colOff>133350</xdr:colOff>
      <xdr:row>17</xdr:row>
      <xdr:rowOff>0</xdr:rowOff>
    </xdr:to>
    <xdr:sp macro="" textlink="">
      <xdr:nvSpPr>
        <xdr:cNvPr id="571455" name="Text Box 1962"/>
        <xdr:cNvSpPr txBox="1">
          <a:spLocks noChangeArrowheads="1"/>
        </xdr:cNvSpPr>
      </xdr:nvSpPr>
      <xdr:spPr bwMode="auto">
        <a:xfrm>
          <a:off x="676275" y="634365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15</xdr:row>
      <xdr:rowOff>104775</xdr:rowOff>
    </xdr:from>
    <xdr:to>
      <xdr:col>1</xdr:col>
      <xdr:colOff>133350</xdr:colOff>
      <xdr:row>17</xdr:row>
      <xdr:rowOff>0</xdr:rowOff>
    </xdr:to>
    <xdr:sp macro="" textlink="">
      <xdr:nvSpPr>
        <xdr:cNvPr id="571456" name="Text Box 1962"/>
        <xdr:cNvSpPr txBox="1">
          <a:spLocks noChangeArrowheads="1"/>
        </xdr:cNvSpPr>
      </xdr:nvSpPr>
      <xdr:spPr bwMode="auto">
        <a:xfrm>
          <a:off x="676275" y="634365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16</xdr:row>
      <xdr:rowOff>676275</xdr:rowOff>
    </xdr:from>
    <xdr:to>
      <xdr:col>1</xdr:col>
      <xdr:colOff>190500</xdr:colOff>
      <xdr:row>17</xdr:row>
      <xdr:rowOff>161925</xdr:rowOff>
    </xdr:to>
    <xdr:sp macro="" textlink="">
      <xdr:nvSpPr>
        <xdr:cNvPr id="571457" name="Text Box 1962"/>
        <xdr:cNvSpPr txBox="1">
          <a:spLocks noChangeArrowheads="1"/>
        </xdr:cNvSpPr>
      </xdr:nvSpPr>
      <xdr:spPr bwMode="auto">
        <a:xfrm>
          <a:off x="733425" y="72961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16</xdr:row>
      <xdr:rowOff>0</xdr:rowOff>
    </xdr:from>
    <xdr:to>
      <xdr:col>1</xdr:col>
      <xdr:colOff>0</xdr:colOff>
      <xdr:row>16</xdr:row>
      <xdr:rowOff>9525</xdr:rowOff>
    </xdr:to>
    <xdr:sp macro="" textlink="">
      <xdr:nvSpPr>
        <xdr:cNvPr id="571458" name="Text Box 1962"/>
        <xdr:cNvSpPr txBox="1">
          <a:spLocks noChangeArrowheads="1"/>
        </xdr:cNvSpPr>
      </xdr:nvSpPr>
      <xdr:spPr bwMode="auto">
        <a:xfrm>
          <a:off x="504825" y="6677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17</xdr:row>
      <xdr:rowOff>0</xdr:rowOff>
    </xdr:from>
    <xdr:to>
      <xdr:col>0</xdr:col>
      <xdr:colOff>666750</xdr:colOff>
      <xdr:row>17</xdr:row>
      <xdr:rowOff>9525</xdr:rowOff>
    </xdr:to>
    <xdr:sp macro="" textlink="">
      <xdr:nvSpPr>
        <xdr:cNvPr id="571459" name="Text Box 1962"/>
        <xdr:cNvSpPr txBox="1">
          <a:spLocks noChangeArrowheads="1"/>
        </xdr:cNvSpPr>
      </xdr:nvSpPr>
      <xdr:spPr bwMode="auto">
        <a:xfrm>
          <a:off x="504825" y="7296150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17</xdr:row>
      <xdr:rowOff>295275</xdr:rowOff>
    </xdr:from>
    <xdr:to>
      <xdr:col>1</xdr:col>
      <xdr:colOff>219075</xdr:colOff>
      <xdr:row>18</xdr:row>
      <xdr:rowOff>228600</xdr:rowOff>
    </xdr:to>
    <xdr:sp macro="" textlink="">
      <xdr:nvSpPr>
        <xdr:cNvPr id="571460" name="Text Box 1962"/>
        <xdr:cNvSpPr txBox="1">
          <a:spLocks noChangeArrowheads="1"/>
        </xdr:cNvSpPr>
      </xdr:nvSpPr>
      <xdr:spPr bwMode="auto">
        <a:xfrm>
          <a:off x="762000" y="75914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16</xdr:row>
      <xdr:rowOff>676275</xdr:rowOff>
    </xdr:from>
    <xdr:to>
      <xdr:col>1</xdr:col>
      <xdr:colOff>190500</xdr:colOff>
      <xdr:row>17</xdr:row>
      <xdr:rowOff>161925</xdr:rowOff>
    </xdr:to>
    <xdr:sp macro="" textlink="">
      <xdr:nvSpPr>
        <xdr:cNvPr id="571461" name="Text Box 1962"/>
        <xdr:cNvSpPr txBox="1">
          <a:spLocks noChangeArrowheads="1"/>
        </xdr:cNvSpPr>
      </xdr:nvSpPr>
      <xdr:spPr bwMode="auto">
        <a:xfrm>
          <a:off x="733425" y="72961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17</xdr:row>
      <xdr:rowOff>9525</xdr:rowOff>
    </xdr:from>
    <xdr:to>
      <xdr:col>1</xdr:col>
      <xdr:colOff>219075</xdr:colOff>
      <xdr:row>17</xdr:row>
      <xdr:rowOff>180975</xdr:rowOff>
    </xdr:to>
    <xdr:sp macro="" textlink="">
      <xdr:nvSpPr>
        <xdr:cNvPr id="571462" name="Text Box 1962"/>
        <xdr:cNvSpPr txBox="1">
          <a:spLocks noChangeArrowheads="1"/>
        </xdr:cNvSpPr>
      </xdr:nvSpPr>
      <xdr:spPr bwMode="auto">
        <a:xfrm>
          <a:off x="762000" y="730567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752475</xdr:rowOff>
    </xdr:from>
    <xdr:to>
      <xdr:col>1</xdr:col>
      <xdr:colOff>123825</xdr:colOff>
      <xdr:row>18</xdr:row>
      <xdr:rowOff>171450</xdr:rowOff>
    </xdr:to>
    <xdr:sp macro="" textlink="">
      <xdr:nvSpPr>
        <xdr:cNvPr id="571463" name="Text Box 1962"/>
        <xdr:cNvSpPr txBox="1">
          <a:spLocks noChangeArrowheads="1"/>
        </xdr:cNvSpPr>
      </xdr:nvSpPr>
      <xdr:spPr bwMode="auto">
        <a:xfrm>
          <a:off x="666750" y="7734300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752475</xdr:rowOff>
    </xdr:from>
    <xdr:to>
      <xdr:col>1</xdr:col>
      <xdr:colOff>123825</xdr:colOff>
      <xdr:row>18</xdr:row>
      <xdr:rowOff>171450</xdr:rowOff>
    </xdr:to>
    <xdr:sp macro="" textlink="">
      <xdr:nvSpPr>
        <xdr:cNvPr id="571464" name="Text Box 1962"/>
        <xdr:cNvSpPr txBox="1">
          <a:spLocks noChangeArrowheads="1"/>
        </xdr:cNvSpPr>
      </xdr:nvSpPr>
      <xdr:spPr bwMode="auto">
        <a:xfrm>
          <a:off x="666750" y="7734300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8Q/3533/Q/98Q2943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2.75"/>
  <cols>
    <col min="2" max="2" width="24.7109375" bestFit="1" customWidth="1"/>
  </cols>
  <sheetData>
    <row r="1" spans="1:103" ht="15.75" customHeight="1">
      <c r="A1" s="170" t="s">
        <v>82</v>
      </c>
      <c r="B1" s="17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71" t="s">
        <v>83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5" thickBot="1">
      <c r="A3" s="167" t="s">
        <v>88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5" thickTop="1">
      <c r="A4" s="172" t="s">
        <v>89</v>
      </c>
      <c r="B4" s="165" t="s">
        <v>52</v>
      </c>
      <c r="C4" s="165" t="s">
        <v>73</v>
      </c>
      <c r="D4" s="165"/>
      <c r="E4" s="165" t="s">
        <v>72</v>
      </c>
      <c r="F4" s="165" t="s">
        <v>54</v>
      </c>
      <c r="G4" s="165" t="s">
        <v>77</v>
      </c>
      <c r="H4" s="165" t="s">
        <v>53</v>
      </c>
      <c r="I4" s="165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8" t="s">
        <v>74</v>
      </c>
      <c r="Y4" s="163" t="s">
        <v>28</v>
      </c>
      <c r="Z4" s="165" t="s">
        <v>130</v>
      </c>
      <c r="AA4" s="161" t="s">
        <v>81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2"/>
    </row>
    <row r="5" spans="1:103" ht="15.75">
      <c r="A5" s="173"/>
      <c r="B5" s="166"/>
      <c r="C5" s="3" t="s">
        <v>75</v>
      </c>
      <c r="D5" s="3" t="s">
        <v>76</v>
      </c>
      <c r="E5" s="166"/>
      <c r="F5" s="166"/>
      <c r="G5" s="166"/>
      <c r="H5" s="166"/>
      <c r="I5" s="1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69"/>
      <c r="Y5" s="164"/>
      <c r="Z5" s="166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131</v>
      </c>
      <c r="BM5" s="14" t="s">
        <v>132</v>
      </c>
      <c r="BN5" s="14" t="s">
        <v>133</v>
      </c>
      <c r="BO5" s="11" t="s">
        <v>134</v>
      </c>
      <c r="BP5" s="12" t="s">
        <v>135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136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5.5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5.5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5.5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5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5" thickTop="1"/>
  </sheetData>
  <autoFilter ref="A5:CY1156"/>
  <mergeCells count="15">
    <mergeCell ref="A1:B1"/>
    <mergeCell ref="A2:X2"/>
    <mergeCell ref="A4:A5"/>
    <mergeCell ref="B4:B5"/>
    <mergeCell ref="C4:D4"/>
    <mergeCell ref="E4:E5"/>
    <mergeCell ref="F4:F5"/>
    <mergeCell ref="G4:G5"/>
    <mergeCell ref="AA4:CY4"/>
    <mergeCell ref="Y4:Y5"/>
    <mergeCell ref="Z4:Z5"/>
    <mergeCell ref="A3:X3"/>
    <mergeCell ref="X4:X5"/>
    <mergeCell ref="I4:I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28"/>
  <sheetViews>
    <sheetView workbookViewId="0">
      <selection activeCell="A17" sqref="A17"/>
    </sheetView>
  </sheetViews>
  <sheetFormatPr defaultRowHeight="12.75"/>
  <cols>
    <col min="1" max="1" width="8.85546875" style="108" customWidth="1"/>
    <col min="2" max="2" width="51" style="110" customWidth="1"/>
    <col min="3" max="3" width="17.28515625" style="109" customWidth="1"/>
    <col min="4" max="5" width="9.140625" style="108"/>
    <col min="6" max="6" width="9.7109375" style="108" customWidth="1"/>
    <col min="7" max="7" width="9.140625" style="108"/>
    <col min="8" max="8" width="13.85546875" style="108" customWidth="1"/>
    <col min="9" max="9" width="36.85546875" style="109" customWidth="1"/>
    <col min="10" max="16384" width="9.140625" style="108"/>
  </cols>
  <sheetData>
    <row r="1" spans="1:53" ht="18.75">
      <c r="A1" s="174" t="s">
        <v>144</v>
      </c>
      <c r="B1" s="174"/>
      <c r="C1" s="174"/>
      <c r="D1" s="174"/>
      <c r="E1" s="174"/>
      <c r="F1" s="174"/>
      <c r="G1" s="174"/>
      <c r="H1" s="174"/>
      <c r="I1" s="174"/>
    </row>
    <row r="2" spans="1:53" ht="18.75">
      <c r="A2" s="175" t="s">
        <v>289</v>
      </c>
      <c r="B2" s="175"/>
      <c r="C2" s="175"/>
      <c r="D2" s="175"/>
      <c r="E2" s="175"/>
      <c r="F2" s="175"/>
      <c r="G2" s="175"/>
      <c r="H2" s="175"/>
      <c r="I2" s="175"/>
    </row>
    <row r="3" spans="1:53" ht="18.75">
      <c r="A3" s="111"/>
      <c r="B3" s="111"/>
      <c r="C3" s="111"/>
      <c r="D3" s="111"/>
      <c r="E3" s="111"/>
      <c r="F3" s="111"/>
      <c r="G3" s="111"/>
      <c r="H3" s="111"/>
      <c r="I3" s="111"/>
    </row>
    <row r="4" spans="1:53" s="109" customFormat="1" ht="20.25" customHeight="1">
      <c r="A4" s="176" t="s">
        <v>89</v>
      </c>
      <c r="B4" s="177" t="s">
        <v>128</v>
      </c>
      <c r="C4" s="177" t="s">
        <v>129</v>
      </c>
      <c r="D4" s="177" t="s">
        <v>138</v>
      </c>
      <c r="E4" s="176" t="s">
        <v>139</v>
      </c>
      <c r="F4" s="176"/>
      <c r="G4" s="176"/>
      <c r="H4" s="177" t="s">
        <v>73</v>
      </c>
      <c r="I4" s="177" t="s">
        <v>140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</row>
    <row r="5" spans="1:53" s="109" customFormat="1" ht="53.25" customHeight="1">
      <c r="A5" s="176"/>
      <c r="B5" s="177"/>
      <c r="C5" s="177"/>
      <c r="D5" s="177"/>
      <c r="E5" s="144" t="s">
        <v>127</v>
      </c>
      <c r="F5" s="144" t="s">
        <v>124</v>
      </c>
      <c r="G5" s="144" t="s">
        <v>125</v>
      </c>
      <c r="H5" s="177"/>
      <c r="I5" s="177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</row>
    <row r="6" spans="1:53" s="126" customFormat="1" ht="38.25" customHeight="1">
      <c r="A6" s="56" t="s">
        <v>121</v>
      </c>
      <c r="B6" s="87" t="s">
        <v>203</v>
      </c>
      <c r="C6" s="57"/>
      <c r="D6" s="130">
        <f>SUM(D7:D8)</f>
        <v>3.35</v>
      </c>
      <c r="E6" s="130">
        <f>SUM(E7:E8)</f>
        <v>3.35</v>
      </c>
      <c r="F6" s="130">
        <f>SUM(F7:F8)</f>
        <v>0</v>
      </c>
      <c r="G6" s="130">
        <f>SUM(G7:G8)</f>
        <v>0</v>
      </c>
      <c r="H6" s="57"/>
      <c r="I6" s="57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</row>
    <row r="7" spans="1:53" s="126" customFormat="1" ht="38.25" customHeight="1">
      <c r="A7" s="142">
        <v>1</v>
      </c>
      <c r="B7" s="64" t="s">
        <v>284</v>
      </c>
      <c r="C7" s="142" t="s">
        <v>205</v>
      </c>
      <c r="D7" s="132">
        <f>E7+F7+G7</f>
        <v>2.5</v>
      </c>
      <c r="E7" s="132">
        <v>2.5</v>
      </c>
      <c r="F7" s="132"/>
      <c r="G7" s="132"/>
      <c r="H7" s="91" t="s">
        <v>266</v>
      </c>
      <c r="I7" s="142" t="s">
        <v>207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</row>
    <row r="8" spans="1:53" s="126" customFormat="1" ht="44.25" customHeight="1">
      <c r="A8" s="142">
        <v>2</v>
      </c>
      <c r="B8" s="64" t="s">
        <v>220</v>
      </c>
      <c r="C8" s="142" t="s">
        <v>221</v>
      </c>
      <c r="D8" s="132">
        <f>E8+F8+G8</f>
        <v>0.85</v>
      </c>
      <c r="E8" s="132">
        <v>0.85</v>
      </c>
      <c r="F8" s="132"/>
      <c r="G8" s="132"/>
      <c r="H8" s="142" t="s">
        <v>222</v>
      </c>
      <c r="I8" s="142" t="s">
        <v>223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</row>
    <row r="9" spans="1:53" s="126" customFormat="1" ht="38.25" customHeight="1">
      <c r="A9" s="56" t="s">
        <v>122</v>
      </c>
      <c r="B9" s="87" t="s">
        <v>224</v>
      </c>
      <c r="C9" s="57"/>
      <c r="D9" s="130">
        <f>E9</f>
        <v>0.6</v>
      </c>
      <c r="E9" s="130">
        <f>E10</f>
        <v>0.6</v>
      </c>
      <c r="F9" s="132"/>
      <c r="G9" s="132"/>
      <c r="H9" s="91"/>
      <c r="I9" s="91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</row>
    <row r="10" spans="1:53" s="126" customFormat="1" ht="38.25" customHeight="1">
      <c r="A10" s="142">
        <v>1</v>
      </c>
      <c r="B10" s="114" t="s">
        <v>267</v>
      </c>
      <c r="C10" s="91" t="s">
        <v>268</v>
      </c>
      <c r="D10" s="132">
        <f>E10</f>
        <v>0.6</v>
      </c>
      <c r="E10" s="132">
        <v>0.6</v>
      </c>
      <c r="F10" s="132"/>
      <c r="G10" s="132"/>
      <c r="H10" s="91" t="s">
        <v>269</v>
      </c>
      <c r="I10" s="91" t="s">
        <v>270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3" s="127" customFormat="1" ht="33.75" customHeight="1">
      <c r="A11" s="56" t="s">
        <v>123</v>
      </c>
      <c r="B11" s="87" t="s">
        <v>171</v>
      </c>
      <c r="C11" s="57"/>
      <c r="D11" s="130">
        <f>E11+F11+G11</f>
        <v>0.18</v>
      </c>
      <c r="E11" s="130">
        <f>E12</f>
        <v>0.18</v>
      </c>
      <c r="F11" s="130">
        <f>F12</f>
        <v>0</v>
      </c>
      <c r="G11" s="130">
        <f>G12</f>
        <v>0</v>
      </c>
      <c r="H11" s="57"/>
      <c r="I11" s="57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</row>
    <row r="12" spans="1:53" s="127" customFormat="1" ht="33.75" customHeight="1">
      <c r="A12" s="142">
        <v>1</v>
      </c>
      <c r="B12" s="64" t="s">
        <v>182</v>
      </c>
      <c r="C12" s="142" t="s">
        <v>202</v>
      </c>
      <c r="D12" s="130">
        <f>E12+F12+G12</f>
        <v>0.18</v>
      </c>
      <c r="E12" s="132">
        <v>0.18</v>
      </c>
      <c r="F12" s="132"/>
      <c r="G12" s="132"/>
      <c r="H12" s="91" t="s">
        <v>183</v>
      </c>
      <c r="I12" s="142" t="s">
        <v>194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</row>
    <row r="13" spans="1:53" s="128" customFormat="1" ht="33.75" customHeight="1">
      <c r="A13" s="56" t="s">
        <v>195</v>
      </c>
      <c r="B13" s="92" t="s">
        <v>143</v>
      </c>
      <c r="C13" s="56"/>
      <c r="D13" s="130">
        <f>SUM(D14:D17)</f>
        <v>6.11</v>
      </c>
      <c r="E13" s="130">
        <f>SUM(E14:E17)</f>
        <v>4.3100000000000005</v>
      </c>
      <c r="F13" s="130">
        <f>SUM(F14:F17)</f>
        <v>1.8</v>
      </c>
      <c r="G13" s="130">
        <f>SUM(G14:G16)</f>
        <v>0</v>
      </c>
      <c r="H13" s="56"/>
      <c r="I13" s="56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</row>
    <row r="14" spans="1:53" s="127" customFormat="1" ht="45" customHeight="1">
      <c r="A14" s="142">
        <v>1</v>
      </c>
      <c r="B14" s="134" t="s">
        <v>184</v>
      </c>
      <c r="C14" s="135" t="s">
        <v>185</v>
      </c>
      <c r="D14" s="136">
        <f>SUM(E14:G14)</f>
        <v>0.8</v>
      </c>
      <c r="E14" s="136">
        <v>0.8</v>
      </c>
      <c r="F14" s="136"/>
      <c r="G14" s="136"/>
      <c r="H14" s="135" t="s">
        <v>186</v>
      </c>
      <c r="I14" s="135" t="s">
        <v>274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</row>
    <row r="15" spans="1:53" s="127" customFormat="1" ht="64.5" customHeight="1">
      <c r="A15" s="135">
        <v>2</v>
      </c>
      <c r="B15" s="134" t="s">
        <v>189</v>
      </c>
      <c r="C15" s="135" t="s">
        <v>190</v>
      </c>
      <c r="D15" s="136">
        <f>SUM(E15:G15)</f>
        <v>0.01</v>
      </c>
      <c r="E15" s="137">
        <v>0.01</v>
      </c>
      <c r="F15" s="137"/>
      <c r="G15" s="137"/>
      <c r="H15" s="135" t="s">
        <v>191</v>
      </c>
      <c r="I15" s="135" t="s">
        <v>192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</row>
    <row r="16" spans="1:53" s="127" customFormat="1" ht="45.75" customHeight="1">
      <c r="A16" s="142">
        <v>3</v>
      </c>
      <c r="B16" s="64" t="s">
        <v>233</v>
      </c>
      <c r="C16" s="142" t="s">
        <v>221</v>
      </c>
      <c r="D16" s="136">
        <f>SUM(E16:G16)</f>
        <v>3.5</v>
      </c>
      <c r="E16" s="63">
        <v>3.5</v>
      </c>
      <c r="F16" s="63"/>
      <c r="G16" s="63"/>
      <c r="H16" s="142" t="s">
        <v>143</v>
      </c>
      <c r="I16" s="142" t="s">
        <v>235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</row>
    <row r="17" spans="1:53" s="127" customFormat="1" ht="45.75" customHeight="1">
      <c r="A17" s="160">
        <v>4</v>
      </c>
      <c r="B17" s="153" t="s">
        <v>290</v>
      </c>
      <c r="C17" s="154" t="s">
        <v>291</v>
      </c>
      <c r="D17" s="155">
        <f>E17+F17+G17</f>
        <v>1.8</v>
      </c>
      <c r="E17" s="106"/>
      <c r="F17" s="106">
        <v>1.8</v>
      </c>
      <c r="G17" s="156"/>
      <c r="H17" s="157" t="s">
        <v>294</v>
      </c>
      <c r="I17" s="158" t="s">
        <v>295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</row>
    <row r="18" spans="1:53" s="128" customFormat="1" ht="41.25" customHeight="1">
      <c r="A18" s="56" t="s">
        <v>232</v>
      </c>
      <c r="B18" s="87" t="s">
        <v>239</v>
      </c>
      <c r="C18" s="57"/>
      <c r="D18" s="130">
        <f>D19</f>
        <v>0.57999999999999996</v>
      </c>
      <c r="E18" s="130">
        <f>E19</f>
        <v>0.57999999999999996</v>
      </c>
      <c r="F18" s="130"/>
      <c r="G18" s="130"/>
      <c r="H18" s="57"/>
      <c r="I18" s="57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</row>
    <row r="19" spans="1:53" s="127" customFormat="1" ht="45" customHeight="1">
      <c r="A19" s="142">
        <v>1</v>
      </c>
      <c r="B19" s="64" t="s">
        <v>220</v>
      </c>
      <c r="C19" s="142" t="s">
        <v>221</v>
      </c>
      <c r="D19" s="132">
        <v>0.57999999999999996</v>
      </c>
      <c r="E19" s="138">
        <v>0.57999999999999996</v>
      </c>
      <c r="F19" s="63"/>
      <c r="G19" s="63"/>
      <c r="H19" s="142" t="s">
        <v>271</v>
      </c>
      <c r="I19" s="142" t="s">
        <v>223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</row>
    <row r="20" spans="1:53" s="127" customFormat="1" ht="27.75" customHeight="1">
      <c r="A20" s="56" t="s">
        <v>241</v>
      </c>
      <c r="B20" s="87" t="s">
        <v>146</v>
      </c>
      <c r="C20" s="57"/>
      <c r="D20" s="130">
        <f>SUM(D21:D25)</f>
        <v>4.83</v>
      </c>
      <c r="E20" s="130">
        <f>SUM(E21:E25)</f>
        <v>2.83</v>
      </c>
      <c r="F20" s="130">
        <f>SUM(F21:F25)</f>
        <v>2</v>
      </c>
      <c r="G20" s="130">
        <f>SUM(G21:G25)</f>
        <v>0</v>
      </c>
      <c r="H20" s="57"/>
      <c r="I20" s="57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</row>
    <row r="21" spans="1:53" s="127" customFormat="1" ht="50.25" customHeight="1">
      <c r="A21" s="146">
        <v>1</v>
      </c>
      <c r="B21" s="64" t="s">
        <v>149</v>
      </c>
      <c r="C21" s="91" t="s">
        <v>147</v>
      </c>
      <c r="D21" s="132">
        <f>E21+F21+G21</f>
        <v>2.2200000000000002</v>
      </c>
      <c r="E21" s="132">
        <v>2.2200000000000002</v>
      </c>
      <c r="F21" s="132"/>
      <c r="G21" s="132"/>
      <c r="H21" s="91" t="s">
        <v>283</v>
      </c>
      <c r="I21" s="146" t="s">
        <v>150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</row>
    <row r="22" spans="1:53" s="127" customFormat="1" ht="31.5" customHeight="1">
      <c r="A22" s="142">
        <v>2</v>
      </c>
      <c r="B22" s="64" t="s">
        <v>152</v>
      </c>
      <c r="C22" s="142" t="s">
        <v>153</v>
      </c>
      <c r="D22" s="132">
        <f>E22+F22+G22</f>
        <v>0.19</v>
      </c>
      <c r="E22" s="132">
        <v>0.19</v>
      </c>
      <c r="F22" s="132"/>
      <c r="G22" s="132"/>
      <c r="H22" s="142" t="s">
        <v>154</v>
      </c>
      <c r="I22" s="142" t="s">
        <v>155</v>
      </c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</row>
    <row r="23" spans="1:53" s="127" customFormat="1" ht="33" customHeight="1">
      <c r="A23" s="142">
        <v>3</v>
      </c>
      <c r="B23" s="64" t="s">
        <v>156</v>
      </c>
      <c r="C23" s="142" t="s">
        <v>153</v>
      </c>
      <c r="D23" s="132">
        <f>E23+F23+G23</f>
        <v>0.15</v>
      </c>
      <c r="E23" s="132">
        <v>0.15</v>
      </c>
      <c r="F23" s="132"/>
      <c r="G23" s="132"/>
      <c r="H23" s="91" t="s">
        <v>154</v>
      </c>
      <c r="I23" s="142" t="s">
        <v>157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</row>
    <row r="24" spans="1:53" s="127" customFormat="1" ht="33.75" customHeight="1">
      <c r="A24" s="142">
        <v>4</v>
      </c>
      <c r="B24" s="64" t="s">
        <v>160</v>
      </c>
      <c r="C24" s="142" t="s">
        <v>161</v>
      </c>
      <c r="D24" s="132">
        <f>E24+F24+G24</f>
        <v>2</v>
      </c>
      <c r="E24" s="139"/>
      <c r="F24" s="63">
        <v>2</v>
      </c>
      <c r="G24" s="63"/>
      <c r="H24" s="142" t="s">
        <v>162</v>
      </c>
      <c r="I24" s="89" t="s">
        <v>163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</row>
    <row r="25" spans="1:53" s="127" customFormat="1" ht="45" customHeight="1">
      <c r="A25" s="142">
        <v>5</v>
      </c>
      <c r="B25" s="82" t="s">
        <v>275</v>
      </c>
      <c r="C25" s="143" t="s">
        <v>277</v>
      </c>
      <c r="D25" s="132">
        <f>E25+F25+G25</f>
        <v>0.27</v>
      </c>
      <c r="E25" s="139">
        <v>0.27</v>
      </c>
      <c r="F25" s="63"/>
      <c r="G25" s="63"/>
      <c r="H25" s="142" t="s">
        <v>159</v>
      </c>
      <c r="I25" s="142" t="s">
        <v>276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</row>
    <row r="26" spans="1:53" s="127" customFormat="1" ht="33.75" customHeight="1">
      <c r="A26" s="56" t="s">
        <v>272</v>
      </c>
      <c r="B26" s="87" t="s">
        <v>242</v>
      </c>
      <c r="C26" s="57"/>
      <c r="D26" s="130">
        <f>D27</f>
        <v>0.42</v>
      </c>
      <c r="E26" s="130">
        <f>E27</f>
        <v>0.42</v>
      </c>
      <c r="F26" s="132"/>
      <c r="G26" s="132"/>
      <c r="H26" s="91"/>
      <c r="I26" s="9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</row>
    <row r="27" spans="1:53" s="127" customFormat="1" ht="45.75" customHeight="1">
      <c r="A27" s="142">
        <v>1</v>
      </c>
      <c r="B27" s="114" t="s">
        <v>248</v>
      </c>
      <c r="C27" s="91" t="s">
        <v>244</v>
      </c>
      <c r="D27" s="130">
        <f>E27</f>
        <v>0.42</v>
      </c>
      <c r="E27" s="132">
        <v>0.42</v>
      </c>
      <c r="F27" s="132"/>
      <c r="G27" s="132"/>
      <c r="H27" s="91" t="s">
        <v>249</v>
      </c>
      <c r="I27" s="142" t="s">
        <v>250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</row>
    <row r="28" spans="1:53" s="125" customFormat="1" ht="26.25" customHeight="1">
      <c r="A28" s="121"/>
      <c r="B28" s="121" t="s">
        <v>142</v>
      </c>
      <c r="C28" s="121"/>
      <c r="D28" s="124">
        <f>D6+D9+D11+D13+D18+D20+D26</f>
        <v>16.07</v>
      </c>
      <c r="E28" s="124">
        <f>E6+E9+E11+E13+E18+E20+E26</f>
        <v>12.270000000000001</v>
      </c>
      <c r="F28" s="124">
        <f>F6+F9+F11+F13+F18+F20+F26</f>
        <v>3.8</v>
      </c>
      <c r="G28" s="124">
        <f>G6+G9+G11+G13+G18+G20+G26</f>
        <v>0</v>
      </c>
      <c r="H28" s="121"/>
      <c r="I28" s="121"/>
    </row>
  </sheetData>
  <mergeCells count="9">
    <mergeCell ref="A1:I1"/>
    <mergeCell ref="A2:I2"/>
    <mergeCell ref="A4:A5"/>
    <mergeCell ref="B4:B5"/>
    <mergeCell ref="C4:C5"/>
    <mergeCell ref="D4:D5"/>
    <mergeCell ref="E4:G4"/>
    <mergeCell ref="H4:H5"/>
    <mergeCell ref="I4:I5"/>
  </mergeCells>
  <pageMargins left="1.07" right="0.36" top="0.48" bottom="0.75" header="0.3" footer="0.3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T291"/>
  <sheetViews>
    <sheetView tabSelected="1" topLeftCell="A37" zoomScale="75" workbookViewId="0">
      <selection activeCell="A48" sqref="A48"/>
    </sheetView>
  </sheetViews>
  <sheetFormatPr defaultRowHeight="30" customHeight="1"/>
  <cols>
    <col min="1" max="1" width="10" style="142" customWidth="1"/>
    <col min="2" max="2" width="83.42578125" style="64" customWidth="1"/>
    <col min="3" max="3" width="28.28515625" style="142" customWidth="1"/>
    <col min="4" max="4" width="13.28515625" style="63" customWidth="1"/>
    <col min="5" max="5" width="23.140625" style="78" customWidth="1"/>
    <col min="6" max="6" width="49.85546875" style="53" customWidth="1"/>
    <col min="7" max="7" width="37.85546875" style="53" customWidth="1"/>
    <col min="8" max="20" width="9.140625" style="54"/>
    <col min="21" max="16384" width="9.140625" style="79"/>
  </cols>
  <sheetData>
    <row r="1" spans="1:20" s="55" customFormat="1" ht="22.5" customHeight="1">
      <c r="A1" s="182"/>
      <c r="B1" s="182"/>
      <c r="C1" s="182"/>
      <c r="D1" s="182"/>
      <c r="E1" s="182"/>
      <c r="F1" s="182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55" customFormat="1" ht="24.75" customHeight="1">
      <c r="A2" s="178" t="s">
        <v>145</v>
      </c>
      <c r="B2" s="178"/>
      <c r="C2" s="178"/>
      <c r="D2" s="178"/>
      <c r="E2" s="178"/>
      <c r="F2" s="179"/>
      <c r="G2" s="53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55" customFormat="1" ht="30" customHeight="1">
      <c r="A3" s="180" t="s">
        <v>289</v>
      </c>
      <c r="B3" s="180"/>
      <c r="C3" s="180"/>
      <c r="D3" s="180"/>
      <c r="E3" s="180"/>
      <c r="F3" s="181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59" customFormat="1" ht="34.5" customHeight="1">
      <c r="A4" s="56" t="s">
        <v>126</v>
      </c>
      <c r="B4" s="57" t="s">
        <v>128</v>
      </c>
      <c r="C4" s="57" t="s">
        <v>129</v>
      </c>
      <c r="D4" s="86" t="s">
        <v>137</v>
      </c>
      <c r="E4" s="57" t="s">
        <v>73</v>
      </c>
      <c r="F4" s="56" t="s">
        <v>141</v>
      </c>
      <c r="G4" s="145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59" customFormat="1" ht="34.5" customHeight="1">
      <c r="A5" s="56" t="s">
        <v>121</v>
      </c>
      <c r="B5" s="87" t="s">
        <v>203</v>
      </c>
      <c r="C5" s="57"/>
      <c r="D5" s="88">
        <f>SUM(D6:D11)</f>
        <v>17.189999999999998</v>
      </c>
      <c r="E5" s="57"/>
      <c r="F5" s="56"/>
      <c r="G5" s="14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s="59" customFormat="1" ht="34.5" customHeight="1">
      <c r="A6" s="142">
        <v>1</v>
      </c>
      <c r="B6" s="64" t="s">
        <v>204</v>
      </c>
      <c r="C6" s="142" t="s">
        <v>205</v>
      </c>
      <c r="D6" s="63">
        <v>5.9499999999999993</v>
      </c>
      <c r="E6" s="142" t="s">
        <v>206</v>
      </c>
      <c r="F6" s="142" t="s">
        <v>207</v>
      </c>
      <c r="G6" s="145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s="59" customFormat="1" ht="34.5" customHeight="1">
      <c r="A7" s="142">
        <v>2</v>
      </c>
      <c r="B7" s="64" t="s">
        <v>208</v>
      </c>
      <c r="C7" s="142" t="s">
        <v>209</v>
      </c>
      <c r="D7" s="63">
        <v>0.30000000000000004</v>
      </c>
      <c r="E7" s="142" t="s">
        <v>210</v>
      </c>
      <c r="F7" s="142" t="s">
        <v>211</v>
      </c>
      <c r="G7" s="145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s="59" customFormat="1" ht="34.5" customHeight="1">
      <c r="A8" s="142">
        <v>3</v>
      </c>
      <c r="B8" s="64" t="s">
        <v>212</v>
      </c>
      <c r="C8" s="142" t="s">
        <v>213</v>
      </c>
      <c r="D8" s="63">
        <v>0.4</v>
      </c>
      <c r="E8" s="142" t="s">
        <v>214</v>
      </c>
      <c r="F8" s="89" t="s">
        <v>215</v>
      </c>
      <c r="G8" s="145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s="59" customFormat="1" ht="34.5" customHeight="1">
      <c r="A9" s="142">
        <v>4</v>
      </c>
      <c r="B9" s="64" t="s">
        <v>216</v>
      </c>
      <c r="C9" s="142" t="s">
        <v>217</v>
      </c>
      <c r="D9" s="63">
        <v>3.34</v>
      </c>
      <c r="E9" s="142" t="s">
        <v>218</v>
      </c>
      <c r="F9" s="89" t="s">
        <v>219</v>
      </c>
      <c r="G9" s="145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s="59" customFormat="1" ht="34.5" customHeight="1">
      <c r="A10" s="142">
        <v>5</v>
      </c>
      <c r="B10" s="64" t="s">
        <v>220</v>
      </c>
      <c r="C10" s="142" t="s">
        <v>221</v>
      </c>
      <c r="D10" s="63">
        <v>6.37</v>
      </c>
      <c r="E10" s="142" t="s">
        <v>222</v>
      </c>
      <c r="F10" s="142" t="s">
        <v>223</v>
      </c>
      <c r="G10" s="145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s="59" customFormat="1" ht="34.5" customHeight="1">
      <c r="A11" s="160">
        <v>6</v>
      </c>
      <c r="B11" s="83" t="s">
        <v>296</v>
      </c>
      <c r="C11" s="159" t="s">
        <v>297</v>
      </c>
      <c r="D11" s="93">
        <v>0.83</v>
      </c>
      <c r="E11" s="84" t="s">
        <v>292</v>
      </c>
      <c r="F11" s="94" t="s">
        <v>293</v>
      </c>
      <c r="G11" s="152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s="59" customFormat="1" ht="34.5" customHeight="1">
      <c r="A12" s="56" t="s">
        <v>122</v>
      </c>
      <c r="B12" s="112" t="s">
        <v>224</v>
      </c>
      <c r="C12" s="113"/>
      <c r="D12" s="88">
        <f>SUM(D13:D14)</f>
        <v>2.57</v>
      </c>
      <c r="E12" s="113"/>
      <c r="F12" s="56"/>
      <c r="G12" s="145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s="59" customFormat="1" ht="34.5" customHeight="1">
      <c r="A13" s="142">
        <v>1</v>
      </c>
      <c r="B13" s="82" t="s">
        <v>225</v>
      </c>
      <c r="C13" s="143" t="s">
        <v>226</v>
      </c>
      <c r="D13" s="63">
        <v>7.0000000000000007E-2</v>
      </c>
      <c r="E13" s="143" t="s">
        <v>227</v>
      </c>
      <c r="F13" s="142" t="s">
        <v>228</v>
      </c>
      <c r="G13" s="145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s="59" customFormat="1" ht="34.5" customHeight="1">
      <c r="A14" s="142">
        <v>2</v>
      </c>
      <c r="B14" s="114" t="s">
        <v>229</v>
      </c>
      <c r="C14" s="91" t="s">
        <v>230</v>
      </c>
      <c r="D14" s="63">
        <v>2.5</v>
      </c>
      <c r="E14" s="91" t="s">
        <v>227</v>
      </c>
      <c r="F14" s="142" t="s">
        <v>231</v>
      </c>
      <c r="G14" s="145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s="59" customFormat="1" ht="34.5" customHeight="1">
      <c r="A15" s="56" t="s">
        <v>123</v>
      </c>
      <c r="B15" s="87" t="s">
        <v>171</v>
      </c>
      <c r="C15" s="57"/>
      <c r="D15" s="88">
        <f>SUM(D16:D20)</f>
        <v>5.1099999999999994</v>
      </c>
      <c r="E15" s="57"/>
      <c r="F15" s="56"/>
      <c r="G15" s="145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s="59" customFormat="1" ht="34.5" customHeight="1">
      <c r="A16" s="105">
        <v>1</v>
      </c>
      <c r="B16" s="83" t="s">
        <v>173</v>
      </c>
      <c r="C16" s="151" t="s">
        <v>288</v>
      </c>
      <c r="D16" s="93">
        <v>4</v>
      </c>
      <c r="E16" s="84" t="s">
        <v>174</v>
      </c>
      <c r="F16" s="95" t="s">
        <v>285</v>
      </c>
      <c r="G16" s="14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s="59" customFormat="1" ht="48.75" customHeight="1">
      <c r="A17" s="105">
        <v>2</v>
      </c>
      <c r="B17" s="83" t="s">
        <v>175</v>
      </c>
      <c r="C17" s="94" t="s">
        <v>176</v>
      </c>
      <c r="D17" s="93">
        <v>0.25</v>
      </c>
      <c r="E17" s="84" t="s">
        <v>177</v>
      </c>
      <c r="F17" s="95" t="s">
        <v>178</v>
      </c>
      <c r="G17" s="145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s="59" customFormat="1" ht="34.5" customHeight="1">
      <c r="A18" s="105">
        <v>3</v>
      </c>
      <c r="B18" s="83" t="s">
        <v>179</v>
      </c>
      <c r="C18" s="94" t="s">
        <v>180</v>
      </c>
      <c r="D18" s="106">
        <v>0.6</v>
      </c>
      <c r="E18" s="84" t="s">
        <v>172</v>
      </c>
      <c r="F18" s="96" t="s">
        <v>181</v>
      </c>
      <c r="G18" s="145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s="59" customFormat="1" ht="34.5" customHeight="1">
      <c r="A19" s="142">
        <v>4</v>
      </c>
      <c r="B19" s="64" t="s">
        <v>182</v>
      </c>
      <c r="C19" s="91" t="s">
        <v>193</v>
      </c>
      <c r="D19" s="63">
        <v>0.18</v>
      </c>
      <c r="E19" s="91" t="s">
        <v>183</v>
      </c>
      <c r="F19" s="142" t="s">
        <v>194</v>
      </c>
      <c r="G19" s="145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s="59" customFormat="1" ht="34.5" customHeight="1">
      <c r="A20" s="142">
        <v>5</v>
      </c>
      <c r="B20" s="64" t="s">
        <v>279</v>
      </c>
      <c r="C20" s="91" t="s">
        <v>280</v>
      </c>
      <c r="D20" s="63">
        <v>0.08</v>
      </c>
      <c r="E20" s="91" t="s">
        <v>183</v>
      </c>
      <c r="F20" s="142" t="s">
        <v>281</v>
      </c>
      <c r="G20" s="145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s="59" customFormat="1" ht="34.5" customHeight="1">
      <c r="A21" s="56" t="s">
        <v>195</v>
      </c>
      <c r="B21" s="92" t="s">
        <v>143</v>
      </c>
      <c r="C21" s="56"/>
      <c r="D21" s="88">
        <f>SUM(D22:D27)</f>
        <v>18.47</v>
      </c>
      <c r="E21" s="56"/>
      <c r="F21" s="56"/>
      <c r="G21" s="14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s="59" customFormat="1" ht="34.5" customHeight="1">
      <c r="A22" s="142">
        <v>1</v>
      </c>
      <c r="B22" s="64" t="s">
        <v>233</v>
      </c>
      <c r="C22" s="142" t="s">
        <v>221</v>
      </c>
      <c r="D22" s="63">
        <v>8.6</v>
      </c>
      <c r="E22" s="142" t="s">
        <v>234</v>
      </c>
      <c r="F22" s="142" t="s">
        <v>235</v>
      </c>
      <c r="G22" s="145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s="59" customFormat="1" ht="49.5" customHeight="1">
      <c r="A23" s="142">
        <v>2</v>
      </c>
      <c r="B23" s="115" t="s">
        <v>236</v>
      </c>
      <c r="C23" s="116" t="s">
        <v>237</v>
      </c>
      <c r="D23" s="63">
        <v>1.6</v>
      </c>
      <c r="E23" s="142" t="s">
        <v>188</v>
      </c>
      <c r="F23" s="116" t="s">
        <v>287</v>
      </c>
      <c r="G23" s="14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s="59" customFormat="1" ht="58.5" customHeight="1">
      <c r="A24" s="142">
        <v>3</v>
      </c>
      <c r="B24" s="115" t="s">
        <v>238</v>
      </c>
      <c r="C24" s="116" t="s">
        <v>237</v>
      </c>
      <c r="D24" s="63">
        <v>0.65</v>
      </c>
      <c r="E24" s="142" t="s">
        <v>188</v>
      </c>
      <c r="F24" s="116" t="s">
        <v>286</v>
      </c>
      <c r="G24" s="145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s="59" customFormat="1" ht="34.5" customHeight="1">
      <c r="A25" s="142">
        <v>4</v>
      </c>
      <c r="B25" s="147" t="s">
        <v>184</v>
      </c>
      <c r="C25" s="148" t="s">
        <v>185</v>
      </c>
      <c r="D25" s="149">
        <v>0.8</v>
      </c>
      <c r="E25" s="148" t="s">
        <v>186</v>
      </c>
      <c r="F25" s="148" t="s">
        <v>187</v>
      </c>
      <c r="G25" s="14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s="59" customFormat="1" ht="45.75" customHeight="1">
      <c r="A26" s="142">
        <v>5</v>
      </c>
      <c r="B26" s="103" t="s">
        <v>189</v>
      </c>
      <c r="C26" s="104" t="s">
        <v>190</v>
      </c>
      <c r="D26" s="107">
        <v>9.0000000000000011E-2</v>
      </c>
      <c r="E26" s="104" t="s">
        <v>191</v>
      </c>
      <c r="F26" s="104" t="s">
        <v>192</v>
      </c>
      <c r="G26" s="14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s="59" customFormat="1" ht="45.75" customHeight="1">
      <c r="A27" s="160">
        <v>6</v>
      </c>
      <c r="B27" s="83" t="s">
        <v>290</v>
      </c>
      <c r="C27" s="154" t="s">
        <v>291</v>
      </c>
      <c r="D27" s="93">
        <v>6.73</v>
      </c>
      <c r="E27" s="84" t="s">
        <v>294</v>
      </c>
      <c r="F27" s="94" t="s">
        <v>295</v>
      </c>
      <c r="G27" s="152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s="62" customFormat="1" ht="36" customHeight="1">
      <c r="A28" s="56" t="s">
        <v>232</v>
      </c>
      <c r="B28" s="87" t="s">
        <v>146</v>
      </c>
      <c r="C28" s="150"/>
      <c r="D28" s="88">
        <f>SUM(D29:D36)</f>
        <v>10.829999999999998</v>
      </c>
      <c r="E28" s="150"/>
      <c r="F28" s="56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81" customFormat="1" ht="57" customHeight="1">
      <c r="A29" s="146">
        <v>1</v>
      </c>
      <c r="B29" s="64" t="s">
        <v>149</v>
      </c>
      <c r="C29" s="91" t="s">
        <v>147</v>
      </c>
      <c r="D29" s="63">
        <v>4.7699999999999996</v>
      </c>
      <c r="E29" s="91" t="s">
        <v>148</v>
      </c>
      <c r="F29" s="146" t="s">
        <v>150</v>
      </c>
      <c r="G29" s="65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s="62" customFormat="1" ht="42.75" customHeight="1">
      <c r="A30" s="142">
        <v>2</v>
      </c>
      <c r="B30" s="64" t="s">
        <v>152</v>
      </c>
      <c r="C30" s="142" t="s">
        <v>153</v>
      </c>
      <c r="D30" s="63">
        <v>0.35</v>
      </c>
      <c r="E30" s="142" t="s">
        <v>154</v>
      </c>
      <c r="F30" s="142" t="s">
        <v>155</v>
      </c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20" s="62" customFormat="1" ht="42.75" customHeight="1">
      <c r="A31" s="142">
        <v>3</v>
      </c>
      <c r="B31" s="64" t="s">
        <v>156</v>
      </c>
      <c r="C31" s="142" t="s">
        <v>153</v>
      </c>
      <c r="D31" s="63">
        <v>0.15</v>
      </c>
      <c r="E31" s="142" t="s">
        <v>154</v>
      </c>
      <c r="F31" s="142" t="s">
        <v>157</v>
      </c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2" customFormat="1" ht="42.75" customHeight="1">
      <c r="A32" s="142">
        <v>4</v>
      </c>
      <c r="B32" s="64" t="s">
        <v>160</v>
      </c>
      <c r="C32" s="142" t="s">
        <v>161</v>
      </c>
      <c r="D32" s="63">
        <v>2</v>
      </c>
      <c r="E32" s="142" t="s">
        <v>162</v>
      </c>
      <c r="F32" s="89" t="s">
        <v>163</v>
      </c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 s="90" customFormat="1" ht="42.75" customHeight="1">
      <c r="A33" s="142">
        <v>5</v>
      </c>
      <c r="B33" s="64" t="s">
        <v>164</v>
      </c>
      <c r="C33" s="142" t="s">
        <v>151</v>
      </c>
      <c r="D33" s="63">
        <v>0.09</v>
      </c>
      <c r="E33" s="142" t="s">
        <v>162</v>
      </c>
      <c r="F33" s="142" t="s">
        <v>165</v>
      </c>
      <c r="G33" s="60"/>
      <c r="H33" s="61"/>
      <c r="I33" s="61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1:20" s="62" customFormat="1" ht="42.75" customHeight="1">
      <c r="A34" s="142">
        <v>6</v>
      </c>
      <c r="B34" s="82" t="s">
        <v>167</v>
      </c>
      <c r="C34" s="143" t="s">
        <v>166</v>
      </c>
      <c r="D34" s="63">
        <v>1.93</v>
      </c>
      <c r="E34" s="143" t="s">
        <v>159</v>
      </c>
      <c r="F34" s="142" t="s">
        <v>168</v>
      </c>
      <c r="G34" s="6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s="81" customFormat="1" ht="42.75" customHeight="1">
      <c r="A35" s="142">
        <v>7</v>
      </c>
      <c r="B35" s="82" t="s">
        <v>169</v>
      </c>
      <c r="C35" s="143" t="s">
        <v>158</v>
      </c>
      <c r="D35" s="63">
        <v>0.41</v>
      </c>
      <c r="E35" s="143" t="s">
        <v>159</v>
      </c>
      <c r="F35" s="142" t="s">
        <v>170</v>
      </c>
      <c r="G35" s="65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s="81" customFormat="1" ht="42.75" customHeight="1">
      <c r="A36" s="142">
        <v>8</v>
      </c>
      <c r="B36" s="82" t="s">
        <v>275</v>
      </c>
      <c r="C36" s="143" t="s">
        <v>278</v>
      </c>
      <c r="D36" s="63">
        <v>1.1299999999999999</v>
      </c>
      <c r="E36" s="143" t="s">
        <v>159</v>
      </c>
      <c r="F36" s="142" t="s">
        <v>276</v>
      </c>
      <c r="G36" s="65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s="62" customFormat="1" ht="42.75" customHeight="1">
      <c r="A37" s="56" t="s">
        <v>241</v>
      </c>
      <c r="B37" s="118" t="s">
        <v>239</v>
      </c>
      <c r="C37" s="119"/>
      <c r="D37" s="120">
        <f>SUM(D38)</f>
        <v>1.85</v>
      </c>
      <c r="E37" s="119"/>
      <c r="F37" s="117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s="62" customFormat="1" ht="42.75" customHeight="1">
      <c r="A38" s="142">
        <v>1</v>
      </c>
      <c r="B38" s="64" t="s">
        <v>220</v>
      </c>
      <c r="C38" s="142" t="s">
        <v>221</v>
      </c>
      <c r="D38" s="63">
        <v>1.85</v>
      </c>
      <c r="E38" s="142" t="s">
        <v>240</v>
      </c>
      <c r="F38" s="142" t="s">
        <v>223</v>
      </c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s="145" customFormat="1" ht="41.25" customHeight="1">
      <c r="A39" s="56" t="s">
        <v>272</v>
      </c>
      <c r="B39" s="92" t="s">
        <v>196</v>
      </c>
      <c r="C39" s="56"/>
      <c r="D39" s="88">
        <f>SUM(D40)</f>
        <v>0.2</v>
      </c>
      <c r="E39" s="56"/>
      <c r="F39" s="56"/>
    </row>
    <row r="40" spans="1:20" s="102" customFormat="1" ht="42.75" customHeight="1">
      <c r="A40" s="142">
        <v>1</v>
      </c>
      <c r="B40" s="98" t="s">
        <v>198</v>
      </c>
      <c r="C40" s="99" t="s">
        <v>199</v>
      </c>
      <c r="D40" s="100">
        <v>0.2</v>
      </c>
      <c r="E40" s="99" t="s">
        <v>200</v>
      </c>
      <c r="F40" s="97" t="s">
        <v>201</v>
      </c>
      <c r="G40" s="101"/>
    </row>
    <row r="41" spans="1:20" s="123" customFormat="1" ht="42.75" customHeight="1">
      <c r="A41" s="56" t="s">
        <v>273</v>
      </c>
      <c r="B41" s="87" t="s">
        <v>242</v>
      </c>
      <c r="C41" s="57"/>
      <c r="D41" s="88">
        <f>SUM(D42:D48)</f>
        <v>52.1</v>
      </c>
      <c r="E41" s="57"/>
      <c r="F41" s="56"/>
      <c r="G41" s="122"/>
    </row>
    <row r="42" spans="1:20" s="102" customFormat="1" ht="42.75" customHeight="1">
      <c r="A42" s="142">
        <v>1</v>
      </c>
      <c r="B42" s="114" t="s">
        <v>243</v>
      </c>
      <c r="C42" s="91" t="s">
        <v>244</v>
      </c>
      <c r="D42" s="63">
        <v>0.72</v>
      </c>
      <c r="E42" s="91" t="s">
        <v>245</v>
      </c>
      <c r="F42" s="142" t="s">
        <v>246</v>
      </c>
      <c r="G42" s="101"/>
    </row>
    <row r="43" spans="1:20" s="102" customFormat="1" ht="42.75" customHeight="1">
      <c r="A43" s="142">
        <v>2</v>
      </c>
      <c r="B43" s="114" t="s">
        <v>247</v>
      </c>
      <c r="C43" s="91" t="s">
        <v>244</v>
      </c>
      <c r="D43" s="63">
        <v>35.4</v>
      </c>
      <c r="E43" s="91" t="s">
        <v>197</v>
      </c>
      <c r="F43" s="142" t="s">
        <v>282</v>
      </c>
      <c r="G43" s="101"/>
    </row>
    <row r="44" spans="1:20" s="102" customFormat="1" ht="42.75" customHeight="1">
      <c r="A44" s="142">
        <v>3</v>
      </c>
      <c r="B44" s="114" t="s">
        <v>248</v>
      </c>
      <c r="C44" s="91" t="s">
        <v>244</v>
      </c>
      <c r="D44" s="63">
        <v>0.42</v>
      </c>
      <c r="E44" s="91" t="s">
        <v>249</v>
      </c>
      <c r="F44" s="142" t="s">
        <v>250</v>
      </c>
      <c r="G44" s="101"/>
    </row>
    <row r="45" spans="1:20" s="102" customFormat="1" ht="42.75" customHeight="1">
      <c r="A45" s="142">
        <v>4</v>
      </c>
      <c r="B45" s="115" t="s">
        <v>251</v>
      </c>
      <c r="C45" s="116" t="s">
        <v>252</v>
      </c>
      <c r="D45" s="140">
        <v>2.5</v>
      </c>
      <c r="E45" s="116" t="s">
        <v>253</v>
      </c>
      <c r="F45" s="141" t="s">
        <v>254</v>
      </c>
      <c r="G45" s="101"/>
    </row>
    <row r="46" spans="1:20" s="102" customFormat="1" ht="42.75" customHeight="1">
      <c r="A46" s="142">
        <v>5</v>
      </c>
      <c r="B46" s="64" t="s">
        <v>255</v>
      </c>
      <c r="C46" s="91" t="s">
        <v>256</v>
      </c>
      <c r="D46" s="63">
        <v>4.5999999999999996</v>
      </c>
      <c r="E46" s="91" t="s">
        <v>257</v>
      </c>
      <c r="F46" s="142" t="s">
        <v>258</v>
      </c>
      <c r="G46" s="101"/>
    </row>
    <row r="47" spans="1:20" s="102" customFormat="1" ht="42.75" customHeight="1">
      <c r="A47" s="142">
        <v>6</v>
      </c>
      <c r="B47" s="114" t="s">
        <v>259</v>
      </c>
      <c r="C47" s="91" t="s">
        <v>260</v>
      </c>
      <c r="D47" s="63">
        <v>7.5</v>
      </c>
      <c r="E47" s="91" t="s">
        <v>197</v>
      </c>
      <c r="F47" s="142" t="s">
        <v>261</v>
      </c>
      <c r="G47" s="101"/>
    </row>
    <row r="48" spans="1:20" s="102" customFormat="1" ht="42.75" customHeight="1">
      <c r="A48" s="142">
        <v>7</v>
      </c>
      <c r="B48" s="115" t="s">
        <v>262</v>
      </c>
      <c r="C48" s="116" t="s">
        <v>263</v>
      </c>
      <c r="D48" s="140">
        <v>0.96</v>
      </c>
      <c r="E48" s="116" t="s">
        <v>264</v>
      </c>
      <c r="F48" s="116" t="s">
        <v>265</v>
      </c>
      <c r="G48" s="101"/>
    </row>
    <row r="49" spans="1:9" s="85" customFormat="1" ht="42.75" customHeight="1">
      <c r="A49" s="56"/>
      <c r="B49" s="92" t="s">
        <v>142</v>
      </c>
      <c r="C49" s="56"/>
      <c r="D49" s="88">
        <f>D5+D12+D15+D21+D28+D37+D41+D39</f>
        <v>108.32000000000001</v>
      </c>
      <c r="E49" s="56"/>
      <c r="F49" s="56"/>
      <c r="G49" s="60"/>
      <c r="H49" s="61"/>
      <c r="I49" s="61"/>
    </row>
    <row r="50" spans="1:9" s="61" customFormat="1" ht="42.75" customHeight="1">
      <c r="A50" s="66"/>
      <c r="B50" s="68"/>
      <c r="C50" s="69"/>
      <c r="D50" s="70"/>
      <c r="E50" s="69"/>
      <c r="F50" s="66"/>
      <c r="G50" s="60"/>
    </row>
    <row r="51" spans="1:9" s="61" customFormat="1" ht="42.75" customHeight="1">
      <c r="A51" s="66"/>
      <c r="B51" s="68"/>
      <c r="C51" s="69"/>
      <c r="D51" s="70"/>
      <c r="E51" s="69"/>
      <c r="F51" s="66"/>
      <c r="G51" s="60"/>
    </row>
    <row r="52" spans="1:9" s="61" customFormat="1" ht="42.75" customHeight="1">
      <c r="A52" s="66"/>
      <c r="B52" s="68"/>
      <c r="C52" s="69"/>
      <c r="D52" s="70"/>
      <c r="E52" s="69"/>
      <c r="F52" s="66"/>
      <c r="G52" s="60"/>
    </row>
    <row r="53" spans="1:9" s="61" customFormat="1" ht="42.75" customHeight="1">
      <c r="A53" s="66"/>
      <c r="B53" s="68"/>
      <c r="C53" s="69"/>
      <c r="D53" s="70"/>
      <c r="E53" s="69"/>
      <c r="F53" s="66"/>
      <c r="G53" s="60"/>
    </row>
    <row r="54" spans="1:9" s="61" customFormat="1" ht="42.75" customHeight="1">
      <c r="A54" s="66"/>
      <c r="B54" s="68"/>
      <c r="C54" s="69"/>
      <c r="D54" s="70"/>
      <c r="E54" s="69"/>
      <c r="F54" s="66"/>
      <c r="G54" s="60"/>
    </row>
    <row r="55" spans="1:9" s="61" customFormat="1" ht="42.75" customHeight="1">
      <c r="A55" s="66"/>
      <c r="B55" s="68"/>
      <c r="C55" s="69"/>
      <c r="D55" s="70"/>
      <c r="E55" s="69"/>
      <c r="F55" s="66"/>
      <c r="G55" s="60"/>
    </row>
    <row r="56" spans="1:9" s="61" customFormat="1" ht="42.75" customHeight="1">
      <c r="A56" s="66"/>
      <c r="B56" s="68"/>
      <c r="C56" s="69"/>
      <c r="D56" s="70"/>
      <c r="E56" s="69"/>
      <c r="F56" s="66"/>
      <c r="G56" s="60"/>
    </row>
    <row r="57" spans="1:9" s="61" customFormat="1" ht="42.75" customHeight="1">
      <c r="A57" s="66"/>
      <c r="B57" s="68"/>
      <c r="C57" s="69"/>
      <c r="D57" s="70"/>
      <c r="E57" s="69"/>
      <c r="F57" s="66"/>
      <c r="G57" s="60"/>
    </row>
    <row r="58" spans="1:9" s="61" customFormat="1" ht="42.75" customHeight="1">
      <c r="A58" s="66"/>
      <c r="B58" s="68"/>
      <c r="C58" s="69"/>
      <c r="D58" s="70"/>
      <c r="E58" s="69"/>
      <c r="F58" s="66"/>
      <c r="G58" s="60"/>
    </row>
    <row r="59" spans="1:9" s="61" customFormat="1" ht="42.75" customHeight="1">
      <c r="A59" s="66"/>
      <c r="B59" s="68"/>
      <c r="C59" s="69"/>
      <c r="D59" s="70"/>
      <c r="E59" s="69"/>
      <c r="F59" s="66"/>
      <c r="G59" s="60"/>
    </row>
    <row r="60" spans="1:9" s="61" customFormat="1" ht="42.75" customHeight="1">
      <c r="A60" s="66"/>
      <c r="B60" s="68"/>
      <c r="C60" s="69"/>
      <c r="D60" s="70"/>
      <c r="E60" s="69"/>
      <c r="F60" s="66"/>
      <c r="G60" s="60"/>
    </row>
    <row r="61" spans="1:9" s="61" customFormat="1" ht="42.75" customHeight="1">
      <c r="A61" s="66"/>
      <c r="B61" s="68"/>
      <c r="C61" s="69"/>
      <c r="D61" s="70"/>
      <c r="E61" s="69"/>
      <c r="F61" s="66"/>
      <c r="G61" s="60"/>
    </row>
    <row r="62" spans="1:9" s="61" customFormat="1" ht="42.75" customHeight="1">
      <c r="A62" s="66"/>
      <c r="B62" s="68"/>
      <c r="C62" s="69"/>
      <c r="D62" s="70"/>
      <c r="E62" s="69"/>
      <c r="F62" s="66"/>
      <c r="G62" s="60"/>
    </row>
    <row r="63" spans="1:9" s="61" customFormat="1" ht="42.75" customHeight="1">
      <c r="A63" s="66"/>
      <c r="B63" s="68"/>
      <c r="C63" s="69"/>
      <c r="D63" s="70"/>
      <c r="E63" s="69"/>
      <c r="F63" s="66"/>
      <c r="G63" s="60"/>
    </row>
    <row r="64" spans="1:9" s="61" customFormat="1" ht="42.75" customHeight="1">
      <c r="A64" s="66"/>
      <c r="B64" s="68"/>
      <c r="C64" s="69"/>
      <c r="D64" s="70"/>
      <c r="E64" s="69"/>
      <c r="F64" s="66"/>
      <c r="G64" s="60"/>
    </row>
    <row r="65" spans="1:7" s="61" customFormat="1" ht="42.75" customHeight="1">
      <c r="A65" s="66"/>
      <c r="B65" s="68"/>
      <c r="C65" s="69"/>
      <c r="D65" s="70"/>
      <c r="E65" s="69"/>
      <c r="F65" s="66"/>
      <c r="G65" s="60"/>
    </row>
    <row r="66" spans="1:7" s="61" customFormat="1" ht="42.75" customHeight="1">
      <c r="A66" s="66"/>
      <c r="B66" s="68"/>
      <c r="C66" s="69"/>
      <c r="D66" s="70"/>
      <c r="E66" s="69"/>
      <c r="F66" s="66"/>
      <c r="G66" s="60"/>
    </row>
    <row r="67" spans="1:7" s="61" customFormat="1" ht="42.75" customHeight="1">
      <c r="A67" s="66"/>
      <c r="B67" s="68"/>
      <c r="C67" s="69"/>
      <c r="D67" s="70"/>
      <c r="E67" s="69"/>
      <c r="F67" s="66"/>
      <c r="G67" s="60"/>
    </row>
    <row r="68" spans="1:7" s="61" customFormat="1" ht="42.75" customHeight="1">
      <c r="A68" s="66"/>
      <c r="B68" s="68"/>
      <c r="C68" s="69"/>
      <c r="D68" s="70"/>
      <c r="E68" s="69"/>
      <c r="F68" s="66"/>
      <c r="G68" s="60"/>
    </row>
    <row r="69" spans="1:7" s="61" customFormat="1" ht="42.75" customHeight="1">
      <c r="A69" s="66"/>
      <c r="B69" s="68"/>
      <c r="C69" s="69"/>
      <c r="D69" s="70"/>
      <c r="E69" s="69"/>
      <c r="F69" s="66"/>
      <c r="G69" s="60"/>
    </row>
    <row r="70" spans="1:7" s="61" customFormat="1" ht="42.75" customHeight="1">
      <c r="A70" s="66"/>
      <c r="B70" s="68"/>
      <c r="C70" s="69"/>
      <c r="D70" s="70"/>
      <c r="E70" s="69"/>
      <c r="F70" s="66"/>
      <c r="G70" s="60"/>
    </row>
    <row r="71" spans="1:7" s="61" customFormat="1" ht="42.75" customHeight="1">
      <c r="A71" s="66"/>
      <c r="B71" s="68"/>
      <c r="C71" s="69"/>
      <c r="D71" s="70"/>
      <c r="E71" s="69"/>
      <c r="F71" s="66"/>
      <c r="G71" s="60"/>
    </row>
    <row r="72" spans="1:7" s="61" customFormat="1" ht="42.75" customHeight="1">
      <c r="A72" s="66"/>
      <c r="B72" s="68"/>
      <c r="C72" s="69"/>
      <c r="D72" s="70"/>
      <c r="E72" s="69"/>
      <c r="F72" s="66"/>
      <c r="G72" s="60"/>
    </row>
    <row r="73" spans="1:7" s="61" customFormat="1" ht="42.75" customHeight="1">
      <c r="A73" s="66"/>
      <c r="B73" s="68"/>
      <c r="C73" s="69"/>
      <c r="D73" s="70"/>
      <c r="E73" s="69"/>
      <c r="F73" s="66"/>
      <c r="G73" s="60"/>
    </row>
    <row r="74" spans="1:7" s="61" customFormat="1" ht="42.75" customHeight="1">
      <c r="A74" s="66"/>
      <c r="B74" s="68"/>
      <c r="C74" s="69"/>
      <c r="D74" s="70"/>
      <c r="E74" s="69"/>
      <c r="F74" s="66"/>
      <c r="G74" s="60"/>
    </row>
    <row r="75" spans="1:7" s="61" customFormat="1" ht="42.75" customHeight="1">
      <c r="A75" s="66"/>
      <c r="B75" s="68"/>
      <c r="C75" s="69"/>
      <c r="D75" s="70"/>
      <c r="E75" s="69"/>
      <c r="F75" s="66"/>
      <c r="G75" s="60"/>
    </row>
    <row r="76" spans="1:7" s="61" customFormat="1" ht="42.75" customHeight="1">
      <c r="A76" s="66"/>
      <c r="B76" s="68"/>
      <c r="C76" s="69"/>
      <c r="D76" s="70"/>
      <c r="E76" s="69"/>
      <c r="F76" s="66"/>
      <c r="G76" s="60"/>
    </row>
    <row r="77" spans="1:7" s="61" customFormat="1" ht="42.75" customHeight="1">
      <c r="A77" s="66"/>
      <c r="B77" s="68"/>
      <c r="C77" s="69"/>
      <c r="D77" s="70"/>
      <c r="E77" s="69"/>
      <c r="F77" s="66"/>
      <c r="G77" s="60"/>
    </row>
    <row r="78" spans="1:7" s="61" customFormat="1" ht="42.75" customHeight="1">
      <c r="A78" s="66"/>
      <c r="B78" s="68"/>
      <c r="C78" s="69"/>
      <c r="D78" s="70"/>
      <c r="E78" s="69"/>
      <c r="F78" s="66"/>
      <c r="G78" s="60"/>
    </row>
    <row r="79" spans="1:7" s="61" customFormat="1" ht="42.75" customHeight="1">
      <c r="A79" s="66"/>
      <c r="B79" s="68"/>
      <c r="C79" s="69"/>
      <c r="D79" s="70"/>
      <c r="E79" s="69"/>
      <c r="F79" s="66"/>
      <c r="G79" s="60"/>
    </row>
    <row r="80" spans="1:7" s="61" customFormat="1" ht="42.75" customHeight="1">
      <c r="A80" s="66"/>
      <c r="B80" s="68"/>
      <c r="C80" s="69"/>
      <c r="D80" s="70"/>
      <c r="E80" s="69"/>
      <c r="F80" s="66"/>
      <c r="G80" s="60"/>
    </row>
    <row r="81" spans="1:7" s="61" customFormat="1" ht="42.75" customHeight="1">
      <c r="A81" s="66"/>
      <c r="B81" s="68"/>
      <c r="C81" s="69"/>
      <c r="D81" s="70"/>
      <c r="E81" s="69"/>
      <c r="F81" s="66"/>
      <c r="G81" s="60"/>
    </row>
    <row r="82" spans="1:7" s="61" customFormat="1" ht="42.75" customHeight="1">
      <c r="A82" s="66"/>
      <c r="B82" s="68"/>
      <c r="C82" s="69"/>
      <c r="D82" s="70"/>
      <c r="E82" s="69"/>
      <c r="F82" s="66"/>
      <c r="G82" s="60"/>
    </row>
    <row r="83" spans="1:7" s="61" customFormat="1" ht="42.75" customHeight="1">
      <c r="A83" s="66"/>
      <c r="B83" s="68"/>
      <c r="C83" s="69"/>
      <c r="D83" s="70"/>
      <c r="E83" s="69"/>
      <c r="F83" s="66"/>
      <c r="G83" s="60"/>
    </row>
    <row r="84" spans="1:7" s="61" customFormat="1" ht="42.75" customHeight="1">
      <c r="A84" s="66"/>
      <c r="B84" s="68"/>
      <c r="C84" s="69"/>
      <c r="D84" s="70"/>
      <c r="E84" s="69"/>
      <c r="F84" s="66"/>
      <c r="G84" s="60"/>
    </row>
    <row r="85" spans="1:7" s="61" customFormat="1" ht="42.75" customHeight="1">
      <c r="A85" s="66"/>
      <c r="B85" s="68"/>
      <c r="C85" s="69"/>
      <c r="D85" s="70"/>
      <c r="E85" s="69"/>
      <c r="F85" s="66"/>
      <c r="G85" s="60"/>
    </row>
    <row r="86" spans="1:7" s="61" customFormat="1" ht="42.75" customHeight="1">
      <c r="A86" s="66"/>
      <c r="B86" s="68"/>
      <c r="C86" s="69"/>
      <c r="D86" s="70"/>
      <c r="E86" s="69"/>
      <c r="F86" s="66"/>
      <c r="G86" s="60"/>
    </row>
    <row r="87" spans="1:7" s="61" customFormat="1" ht="42.75" customHeight="1">
      <c r="A87" s="66"/>
      <c r="B87" s="68"/>
      <c r="C87" s="69"/>
      <c r="D87" s="70"/>
      <c r="E87" s="69"/>
      <c r="F87" s="66"/>
      <c r="G87" s="60"/>
    </row>
    <row r="88" spans="1:7" s="61" customFormat="1" ht="42.75" customHeight="1">
      <c r="A88" s="66"/>
      <c r="B88" s="68"/>
      <c r="C88" s="69"/>
      <c r="D88" s="70"/>
      <c r="E88" s="69"/>
      <c r="F88" s="66"/>
      <c r="G88" s="60"/>
    </row>
    <row r="89" spans="1:7" s="61" customFormat="1" ht="42.75" customHeight="1">
      <c r="A89" s="66"/>
      <c r="B89" s="68"/>
      <c r="C89" s="69"/>
      <c r="D89" s="70"/>
      <c r="E89" s="69"/>
      <c r="F89" s="66"/>
      <c r="G89" s="60"/>
    </row>
    <row r="90" spans="1:7" s="61" customFormat="1" ht="42.75" customHeight="1">
      <c r="A90" s="66"/>
      <c r="B90" s="68"/>
      <c r="C90" s="69"/>
      <c r="D90" s="70"/>
      <c r="E90" s="69"/>
      <c r="F90" s="66"/>
      <c r="G90" s="60"/>
    </row>
    <row r="91" spans="1:7" s="61" customFormat="1" ht="42.75" customHeight="1">
      <c r="A91" s="66"/>
      <c r="B91" s="68"/>
      <c r="C91" s="69"/>
      <c r="D91" s="70"/>
      <c r="E91" s="69"/>
      <c r="F91" s="66"/>
      <c r="G91" s="60"/>
    </row>
    <row r="92" spans="1:7" s="61" customFormat="1" ht="42.75" customHeight="1">
      <c r="A92" s="66"/>
      <c r="B92" s="68"/>
      <c r="C92" s="69"/>
      <c r="D92" s="70"/>
      <c r="E92" s="69"/>
      <c r="F92" s="66"/>
      <c r="G92" s="60"/>
    </row>
    <row r="93" spans="1:7" s="61" customFormat="1" ht="42.75" customHeight="1">
      <c r="A93" s="66"/>
      <c r="B93" s="68"/>
      <c r="C93" s="69"/>
      <c r="D93" s="70"/>
      <c r="E93" s="69"/>
      <c r="F93" s="66"/>
      <c r="G93" s="60"/>
    </row>
    <row r="94" spans="1:7" s="61" customFormat="1" ht="42.75" customHeight="1">
      <c r="A94" s="66"/>
      <c r="B94" s="68"/>
      <c r="C94" s="69"/>
      <c r="D94" s="70"/>
      <c r="E94" s="69"/>
      <c r="F94" s="66"/>
      <c r="G94" s="60"/>
    </row>
    <row r="95" spans="1:7" s="61" customFormat="1" ht="42.75" customHeight="1">
      <c r="A95" s="66"/>
      <c r="B95" s="68"/>
      <c r="C95" s="69"/>
      <c r="D95" s="70"/>
      <c r="E95" s="69"/>
      <c r="F95" s="66"/>
      <c r="G95" s="60"/>
    </row>
    <row r="96" spans="1:7" s="61" customFormat="1" ht="42.75" customHeight="1">
      <c r="A96" s="66"/>
      <c r="B96" s="68"/>
      <c r="C96" s="69"/>
      <c r="D96" s="70"/>
      <c r="E96" s="69"/>
      <c r="F96" s="66"/>
      <c r="G96" s="60"/>
    </row>
    <row r="97" spans="1:7" s="61" customFormat="1" ht="42.75" customHeight="1">
      <c r="A97" s="66"/>
      <c r="B97" s="68"/>
      <c r="C97" s="69"/>
      <c r="D97" s="70"/>
      <c r="E97" s="69"/>
      <c r="F97" s="66"/>
      <c r="G97" s="60"/>
    </row>
    <row r="98" spans="1:7" s="61" customFormat="1" ht="42.75" customHeight="1">
      <c r="A98" s="66"/>
      <c r="B98" s="68"/>
      <c r="C98" s="69"/>
      <c r="D98" s="70"/>
      <c r="E98" s="69"/>
      <c r="F98" s="66"/>
      <c r="G98" s="60"/>
    </row>
    <row r="99" spans="1:7" s="61" customFormat="1" ht="42.75" customHeight="1">
      <c r="A99" s="66"/>
      <c r="B99" s="68"/>
      <c r="C99" s="69"/>
      <c r="D99" s="70"/>
      <c r="E99" s="69"/>
      <c r="F99" s="66"/>
      <c r="G99" s="60"/>
    </row>
    <row r="100" spans="1:7" s="61" customFormat="1" ht="42.75" customHeight="1">
      <c r="A100" s="66"/>
      <c r="B100" s="68"/>
      <c r="C100" s="69"/>
      <c r="D100" s="70"/>
      <c r="E100" s="69"/>
      <c r="F100" s="66"/>
      <c r="G100" s="60"/>
    </row>
    <row r="101" spans="1:7" s="61" customFormat="1" ht="42.75" customHeight="1">
      <c r="A101" s="66"/>
      <c r="B101" s="68"/>
      <c r="C101" s="69"/>
      <c r="D101" s="70"/>
      <c r="E101" s="69"/>
      <c r="F101" s="66"/>
      <c r="G101" s="60"/>
    </row>
    <row r="102" spans="1:7" s="61" customFormat="1" ht="42.75" customHeight="1">
      <c r="A102" s="66"/>
      <c r="B102" s="68"/>
      <c r="C102" s="69"/>
      <c r="D102" s="70"/>
      <c r="E102" s="69"/>
      <c r="F102" s="66"/>
      <c r="G102" s="60"/>
    </row>
    <row r="103" spans="1:7" s="61" customFormat="1" ht="42.75" customHeight="1">
      <c r="A103" s="66"/>
      <c r="B103" s="68"/>
      <c r="C103" s="69"/>
      <c r="D103" s="70"/>
      <c r="E103" s="69"/>
      <c r="F103" s="66"/>
      <c r="G103" s="60"/>
    </row>
    <row r="104" spans="1:7" s="61" customFormat="1" ht="42.75" customHeight="1">
      <c r="A104" s="66"/>
      <c r="B104" s="68"/>
      <c r="C104" s="69"/>
      <c r="D104" s="70"/>
      <c r="E104" s="69"/>
      <c r="F104" s="66"/>
      <c r="G104" s="60"/>
    </row>
    <row r="105" spans="1:7" s="61" customFormat="1" ht="42.75" customHeight="1">
      <c r="A105" s="66"/>
      <c r="B105" s="68"/>
      <c r="C105" s="69"/>
      <c r="D105" s="70"/>
      <c r="E105" s="69"/>
      <c r="F105" s="66"/>
      <c r="G105" s="60"/>
    </row>
    <row r="106" spans="1:7" s="61" customFormat="1" ht="42.75" customHeight="1">
      <c r="A106" s="66"/>
      <c r="B106" s="68"/>
      <c r="C106" s="69"/>
      <c r="D106" s="70"/>
      <c r="E106" s="69"/>
      <c r="F106" s="66"/>
      <c r="G106" s="60"/>
    </row>
    <row r="107" spans="1:7" s="61" customFormat="1" ht="42.75" customHeight="1">
      <c r="A107" s="66"/>
      <c r="B107" s="68"/>
      <c r="C107" s="69"/>
      <c r="D107" s="70"/>
      <c r="E107" s="69"/>
      <c r="F107" s="66"/>
      <c r="G107" s="60"/>
    </row>
    <row r="108" spans="1:7" s="61" customFormat="1" ht="42.75" customHeight="1">
      <c r="A108" s="66"/>
      <c r="B108" s="68"/>
      <c r="C108" s="69"/>
      <c r="D108" s="70"/>
      <c r="E108" s="69"/>
      <c r="F108" s="66"/>
      <c r="G108" s="60"/>
    </row>
    <row r="109" spans="1:7" s="61" customFormat="1" ht="42.75" customHeight="1">
      <c r="A109" s="66"/>
      <c r="B109" s="68"/>
      <c r="C109" s="69"/>
      <c r="D109" s="70"/>
      <c r="E109" s="69"/>
      <c r="F109" s="66"/>
      <c r="G109" s="60"/>
    </row>
    <row r="110" spans="1:7" s="61" customFormat="1" ht="42.75" customHeight="1">
      <c r="A110" s="66"/>
      <c r="B110" s="68"/>
      <c r="C110" s="69"/>
      <c r="D110" s="70"/>
      <c r="E110" s="69"/>
      <c r="F110" s="66"/>
      <c r="G110" s="60"/>
    </row>
    <row r="111" spans="1:7" s="61" customFormat="1" ht="42.75" customHeight="1">
      <c r="A111" s="66"/>
      <c r="B111" s="68"/>
      <c r="C111" s="69"/>
      <c r="D111" s="70"/>
      <c r="E111" s="69"/>
      <c r="F111" s="66"/>
      <c r="G111" s="60"/>
    </row>
    <row r="112" spans="1:7" s="61" customFormat="1" ht="42.75" customHeight="1">
      <c r="A112" s="66"/>
      <c r="B112" s="68"/>
      <c r="C112" s="69"/>
      <c r="D112" s="70"/>
      <c r="E112" s="69"/>
      <c r="F112" s="66"/>
      <c r="G112" s="60"/>
    </row>
    <row r="113" spans="1:7" s="61" customFormat="1" ht="42.75" customHeight="1">
      <c r="A113" s="66"/>
      <c r="B113" s="68"/>
      <c r="C113" s="69"/>
      <c r="D113" s="70"/>
      <c r="E113" s="69"/>
      <c r="F113" s="66"/>
      <c r="G113" s="60"/>
    </row>
    <row r="114" spans="1:7" s="61" customFormat="1" ht="42.75" customHeight="1">
      <c r="A114" s="66"/>
      <c r="B114" s="68"/>
      <c r="C114" s="69"/>
      <c r="D114" s="70"/>
      <c r="E114" s="69"/>
      <c r="F114" s="66"/>
      <c r="G114" s="60"/>
    </row>
    <row r="115" spans="1:7" s="61" customFormat="1" ht="42.75" customHeight="1">
      <c r="A115" s="66"/>
      <c r="B115" s="68"/>
      <c r="C115" s="69"/>
      <c r="D115" s="70"/>
      <c r="E115" s="69"/>
      <c r="F115" s="66"/>
      <c r="G115" s="60"/>
    </row>
    <row r="116" spans="1:7" s="61" customFormat="1" ht="42.75" customHeight="1">
      <c r="A116" s="66"/>
      <c r="B116" s="68"/>
      <c r="C116" s="69"/>
      <c r="D116" s="70"/>
      <c r="E116" s="69"/>
      <c r="F116" s="66"/>
      <c r="G116" s="60"/>
    </row>
    <row r="117" spans="1:7" s="61" customFormat="1" ht="42.75" customHeight="1">
      <c r="A117" s="66"/>
      <c r="B117" s="68"/>
      <c r="C117" s="69"/>
      <c r="D117" s="70"/>
      <c r="E117" s="69"/>
      <c r="F117" s="66"/>
      <c r="G117" s="60"/>
    </row>
    <row r="118" spans="1:7" s="61" customFormat="1" ht="42.75" customHeight="1">
      <c r="A118" s="66"/>
      <c r="B118" s="68"/>
      <c r="C118" s="69"/>
      <c r="D118" s="70"/>
      <c r="E118" s="69"/>
      <c r="F118" s="66"/>
      <c r="G118" s="60"/>
    </row>
    <row r="119" spans="1:7" s="61" customFormat="1" ht="42.75" customHeight="1">
      <c r="A119" s="66"/>
      <c r="B119" s="68"/>
      <c r="C119" s="69"/>
      <c r="D119" s="70"/>
      <c r="E119" s="69"/>
      <c r="F119" s="66"/>
      <c r="G119" s="60"/>
    </row>
    <row r="120" spans="1:7" s="61" customFormat="1" ht="42.75" customHeight="1">
      <c r="A120" s="66"/>
      <c r="B120" s="68"/>
      <c r="C120" s="69"/>
      <c r="D120" s="70"/>
      <c r="E120" s="69"/>
      <c r="F120" s="66"/>
      <c r="G120" s="60"/>
    </row>
    <row r="121" spans="1:7" s="61" customFormat="1" ht="42.75" customHeight="1">
      <c r="A121" s="66"/>
      <c r="B121" s="68"/>
      <c r="C121" s="69"/>
      <c r="D121" s="70"/>
      <c r="E121" s="69"/>
      <c r="F121" s="66"/>
      <c r="G121" s="60"/>
    </row>
    <row r="122" spans="1:7" s="61" customFormat="1" ht="42.75" customHeight="1">
      <c r="A122" s="66"/>
      <c r="B122" s="68"/>
      <c r="C122" s="69"/>
      <c r="D122" s="70"/>
      <c r="E122" s="69"/>
      <c r="F122" s="66"/>
      <c r="G122" s="60"/>
    </row>
    <row r="123" spans="1:7" s="61" customFormat="1" ht="42.75" customHeight="1">
      <c r="A123" s="66"/>
      <c r="B123" s="68"/>
      <c r="C123" s="69"/>
      <c r="D123" s="70"/>
      <c r="E123" s="69"/>
      <c r="F123" s="66"/>
      <c r="G123" s="60"/>
    </row>
    <row r="124" spans="1:7" s="61" customFormat="1" ht="42.75" customHeight="1">
      <c r="A124" s="66"/>
      <c r="B124" s="68"/>
      <c r="C124" s="69"/>
      <c r="D124" s="70"/>
      <c r="E124" s="69"/>
      <c r="F124" s="66"/>
      <c r="G124" s="60"/>
    </row>
    <row r="125" spans="1:7" s="61" customFormat="1" ht="42.75" customHeight="1">
      <c r="A125" s="66"/>
      <c r="B125" s="68"/>
      <c r="C125" s="69"/>
      <c r="D125" s="70"/>
      <c r="E125" s="69"/>
      <c r="F125" s="66"/>
      <c r="G125" s="60"/>
    </row>
    <row r="126" spans="1:7" s="61" customFormat="1" ht="42.75" customHeight="1">
      <c r="A126" s="66"/>
      <c r="B126" s="68"/>
      <c r="C126" s="69"/>
      <c r="D126" s="70"/>
      <c r="E126" s="69"/>
      <c r="F126" s="66"/>
      <c r="G126" s="60"/>
    </row>
    <row r="127" spans="1:7" s="61" customFormat="1" ht="42.75" customHeight="1">
      <c r="A127" s="66"/>
      <c r="B127" s="68"/>
      <c r="C127" s="69"/>
      <c r="D127" s="70"/>
      <c r="E127" s="69"/>
      <c r="F127" s="66"/>
      <c r="G127" s="60"/>
    </row>
    <row r="128" spans="1:7" s="61" customFormat="1" ht="34.5" customHeight="1">
      <c r="A128" s="145"/>
      <c r="B128" s="71"/>
      <c r="C128" s="72"/>
      <c r="D128" s="73"/>
      <c r="E128" s="72"/>
      <c r="F128" s="67"/>
      <c r="G128" s="60"/>
    </row>
    <row r="129" spans="1:7" s="61" customFormat="1" ht="58.5" customHeight="1">
      <c r="A129" s="66"/>
      <c r="B129" s="74"/>
      <c r="C129" s="66"/>
      <c r="D129" s="75"/>
      <c r="E129" s="66"/>
      <c r="F129" s="67"/>
      <c r="G129" s="60"/>
    </row>
    <row r="130" spans="1:7" s="61" customFormat="1" ht="58.5" customHeight="1">
      <c r="A130" s="66"/>
      <c r="B130" s="74"/>
      <c r="C130" s="66"/>
      <c r="D130" s="75"/>
      <c r="E130" s="66"/>
      <c r="F130" s="67"/>
      <c r="G130" s="60"/>
    </row>
    <row r="131" spans="1:7" s="61" customFormat="1" ht="58.5" customHeight="1">
      <c r="A131" s="66"/>
      <c r="B131" s="74"/>
      <c r="C131" s="66"/>
      <c r="D131" s="75"/>
      <c r="E131" s="66"/>
      <c r="F131" s="67"/>
      <c r="G131" s="60"/>
    </row>
    <row r="132" spans="1:7" s="61" customFormat="1" ht="58.5" customHeight="1">
      <c r="A132" s="66"/>
      <c r="B132" s="74"/>
      <c r="C132" s="66"/>
      <c r="D132" s="75"/>
      <c r="E132" s="66"/>
      <c r="F132" s="67"/>
      <c r="G132" s="60"/>
    </row>
    <row r="133" spans="1:7" s="61" customFormat="1" ht="58.5" customHeight="1">
      <c r="A133" s="66"/>
      <c r="B133" s="74"/>
      <c r="C133" s="66"/>
      <c r="D133" s="75"/>
      <c r="E133" s="66"/>
      <c r="F133" s="67"/>
      <c r="G133" s="60"/>
    </row>
    <row r="134" spans="1:7" s="61" customFormat="1" ht="58.5" customHeight="1">
      <c r="A134" s="66"/>
      <c r="B134" s="74"/>
      <c r="C134" s="66"/>
      <c r="D134" s="75"/>
      <c r="E134" s="66"/>
      <c r="F134" s="67"/>
      <c r="G134" s="60"/>
    </row>
    <row r="135" spans="1:7" s="61" customFormat="1" ht="58.5" customHeight="1">
      <c r="A135" s="66"/>
      <c r="B135" s="74"/>
      <c r="C135" s="66"/>
      <c r="D135" s="75"/>
      <c r="E135" s="66"/>
      <c r="F135" s="67"/>
      <c r="G135" s="60"/>
    </row>
    <row r="136" spans="1:7" s="61" customFormat="1" ht="58.5" customHeight="1">
      <c r="A136" s="66"/>
      <c r="B136" s="74"/>
      <c r="C136" s="66"/>
      <c r="D136" s="75"/>
      <c r="E136" s="66"/>
      <c r="F136" s="67"/>
      <c r="G136" s="60"/>
    </row>
    <row r="137" spans="1:7" s="61" customFormat="1" ht="58.5" customHeight="1">
      <c r="A137" s="66"/>
      <c r="B137" s="74"/>
      <c r="C137" s="66"/>
      <c r="D137" s="75"/>
      <c r="E137" s="66"/>
      <c r="F137" s="67"/>
      <c r="G137" s="60"/>
    </row>
    <row r="138" spans="1:7" s="76" customFormat="1" ht="58.5" customHeight="1">
      <c r="A138" s="66"/>
      <c r="B138" s="74"/>
      <c r="C138" s="66"/>
      <c r="D138" s="75"/>
      <c r="E138" s="66"/>
      <c r="F138" s="67"/>
      <c r="G138" s="58"/>
    </row>
    <row r="139" spans="1:7" s="76" customFormat="1" ht="58.5" customHeight="1">
      <c r="A139" s="66"/>
      <c r="B139" s="74"/>
      <c r="C139" s="66"/>
      <c r="D139" s="75"/>
      <c r="E139" s="66"/>
      <c r="F139" s="67"/>
      <c r="G139" s="58"/>
    </row>
    <row r="140" spans="1:7" s="76" customFormat="1" ht="58.5" customHeight="1">
      <c r="A140" s="66"/>
      <c r="B140" s="74"/>
      <c r="C140" s="66"/>
      <c r="D140" s="75"/>
      <c r="E140" s="66"/>
      <c r="F140" s="67"/>
      <c r="G140" s="58"/>
    </row>
    <row r="141" spans="1:7" s="76" customFormat="1" ht="58.5" customHeight="1">
      <c r="A141" s="66"/>
      <c r="B141" s="74"/>
      <c r="C141" s="66"/>
      <c r="D141" s="75"/>
      <c r="E141" s="66"/>
      <c r="F141" s="67"/>
      <c r="G141" s="58"/>
    </row>
    <row r="142" spans="1:7" s="54" customFormat="1" ht="58.5" customHeight="1">
      <c r="A142" s="66"/>
      <c r="B142" s="74"/>
      <c r="C142" s="66"/>
      <c r="D142" s="75"/>
      <c r="E142" s="66"/>
      <c r="F142" s="67"/>
      <c r="G142" s="53"/>
    </row>
    <row r="143" spans="1:7" s="76" customFormat="1" ht="30" customHeight="1">
      <c r="A143" s="66"/>
      <c r="B143" s="74"/>
      <c r="C143" s="66"/>
      <c r="D143" s="75"/>
      <c r="E143" s="66"/>
      <c r="F143" s="67"/>
      <c r="G143" s="58"/>
    </row>
    <row r="144" spans="1:7" s="54" customFormat="1" ht="39.75" customHeight="1">
      <c r="A144" s="66"/>
      <c r="B144" s="74"/>
      <c r="C144" s="66"/>
      <c r="D144" s="75"/>
      <c r="E144" s="66"/>
      <c r="F144" s="67"/>
      <c r="G144" s="53"/>
    </row>
    <row r="145" spans="1:7" s="76" customFormat="1" ht="50.25" customHeight="1">
      <c r="A145" s="66"/>
      <c r="B145" s="74"/>
      <c r="C145" s="66"/>
      <c r="D145" s="75"/>
      <c r="E145" s="66"/>
      <c r="F145" s="67"/>
      <c r="G145" s="58"/>
    </row>
    <row r="146" spans="1:7" s="54" customFormat="1" ht="30" customHeight="1">
      <c r="A146" s="66"/>
      <c r="B146" s="74"/>
      <c r="C146" s="66"/>
      <c r="D146" s="75"/>
      <c r="E146" s="66"/>
      <c r="F146" s="67"/>
      <c r="G146" s="53"/>
    </row>
    <row r="147" spans="1:7" s="54" customFormat="1" ht="30" customHeight="1">
      <c r="A147" s="66"/>
      <c r="B147" s="74"/>
      <c r="C147" s="66"/>
      <c r="D147" s="75"/>
      <c r="E147" s="66"/>
      <c r="F147" s="67"/>
      <c r="G147" s="53"/>
    </row>
    <row r="148" spans="1:7" s="54" customFormat="1" ht="30" customHeight="1">
      <c r="A148" s="66"/>
      <c r="B148" s="74"/>
      <c r="C148" s="66"/>
      <c r="D148" s="75"/>
      <c r="E148" s="66"/>
      <c r="F148" s="67"/>
      <c r="G148" s="53"/>
    </row>
    <row r="149" spans="1:7" s="54" customFormat="1" ht="30" customHeight="1">
      <c r="A149" s="66"/>
      <c r="B149" s="74"/>
      <c r="C149" s="66"/>
      <c r="D149" s="75"/>
      <c r="E149" s="66"/>
      <c r="F149" s="67"/>
      <c r="G149" s="53"/>
    </row>
    <row r="150" spans="1:7" s="54" customFormat="1" ht="30" customHeight="1">
      <c r="A150" s="66"/>
      <c r="B150" s="74"/>
      <c r="C150" s="66"/>
      <c r="D150" s="75"/>
      <c r="E150" s="66"/>
      <c r="F150" s="67"/>
      <c r="G150" s="53"/>
    </row>
    <row r="151" spans="1:7" s="54" customFormat="1" ht="30" customHeight="1">
      <c r="A151" s="66"/>
      <c r="B151" s="74"/>
      <c r="C151" s="66"/>
      <c r="D151" s="75"/>
      <c r="E151" s="66"/>
      <c r="F151" s="67"/>
      <c r="G151" s="53"/>
    </row>
    <row r="152" spans="1:7" s="54" customFormat="1" ht="30" customHeight="1">
      <c r="A152" s="66"/>
      <c r="B152" s="74"/>
      <c r="C152" s="66"/>
      <c r="D152" s="75"/>
      <c r="E152" s="66"/>
      <c r="F152" s="67"/>
      <c r="G152" s="53"/>
    </row>
    <row r="153" spans="1:7" s="54" customFormat="1" ht="30" customHeight="1">
      <c r="A153" s="66"/>
      <c r="B153" s="74"/>
      <c r="C153" s="66"/>
      <c r="D153" s="75"/>
      <c r="E153" s="66"/>
      <c r="F153" s="67"/>
      <c r="G153" s="53"/>
    </row>
    <row r="154" spans="1:7" s="54" customFormat="1" ht="30" customHeight="1">
      <c r="A154" s="66"/>
      <c r="B154" s="74"/>
      <c r="C154" s="66"/>
      <c r="D154" s="75"/>
      <c r="E154" s="66"/>
      <c r="F154" s="67"/>
      <c r="G154" s="53"/>
    </row>
    <row r="155" spans="1:7" s="54" customFormat="1" ht="30" customHeight="1">
      <c r="A155" s="66"/>
      <c r="B155" s="74"/>
      <c r="C155" s="66"/>
      <c r="D155" s="75"/>
      <c r="E155" s="66"/>
      <c r="F155" s="67"/>
      <c r="G155" s="53"/>
    </row>
    <row r="156" spans="1:7" s="54" customFormat="1" ht="30" customHeight="1">
      <c r="A156" s="66"/>
      <c r="B156" s="74"/>
      <c r="C156" s="66"/>
      <c r="D156" s="75"/>
      <c r="E156" s="66"/>
      <c r="F156" s="67"/>
      <c r="G156" s="53"/>
    </row>
    <row r="157" spans="1:7" s="54" customFormat="1" ht="30" customHeight="1">
      <c r="A157" s="66"/>
      <c r="B157" s="74"/>
      <c r="C157" s="66"/>
      <c r="D157" s="75"/>
      <c r="E157" s="66"/>
      <c r="F157" s="67"/>
      <c r="G157" s="53"/>
    </row>
    <row r="158" spans="1:7" s="54" customFormat="1" ht="30" customHeight="1">
      <c r="A158" s="66"/>
      <c r="B158" s="74"/>
      <c r="C158" s="66"/>
      <c r="D158" s="75"/>
      <c r="E158" s="66"/>
      <c r="F158" s="67"/>
      <c r="G158" s="53"/>
    </row>
    <row r="159" spans="1:7" s="54" customFormat="1" ht="30" customHeight="1">
      <c r="A159" s="66"/>
      <c r="B159" s="74"/>
      <c r="C159" s="66"/>
      <c r="D159" s="75"/>
      <c r="E159" s="66"/>
      <c r="F159" s="67"/>
      <c r="G159" s="53"/>
    </row>
    <row r="160" spans="1:7" s="54" customFormat="1" ht="30" customHeight="1">
      <c r="A160" s="66"/>
      <c r="B160" s="74"/>
      <c r="C160" s="66"/>
      <c r="D160" s="75"/>
      <c r="E160" s="66"/>
      <c r="F160" s="67"/>
      <c r="G160" s="53"/>
    </row>
    <row r="161" spans="1:7" s="54" customFormat="1" ht="30" customHeight="1">
      <c r="A161" s="66"/>
      <c r="B161" s="74"/>
      <c r="C161" s="66"/>
      <c r="D161" s="75"/>
      <c r="E161" s="66"/>
      <c r="F161" s="67"/>
      <c r="G161" s="53"/>
    </row>
    <row r="162" spans="1:7" s="54" customFormat="1" ht="30" customHeight="1">
      <c r="A162" s="66"/>
      <c r="B162" s="74"/>
      <c r="C162" s="66"/>
      <c r="D162" s="75"/>
      <c r="E162" s="66"/>
      <c r="F162" s="67"/>
      <c r="G162" s="53"/>
    </row>
    <row r="163" spans="1:7" s="54" customFormat="1" ht="30" customHeight="1">
      <c r="A163" s="66"/>
      <c r="B163" s="74"/>
      <c r="C163" s="66"/>
      <c r="D163" s="75"/>
      <c r="E163" s="66"/>
      <c r="F163" s="67"/>
      <c r="G163" s="53"/>
    </row>
    <row r="164" spans="1:7" s="54" customFormat="1" ht="30" customHeight="1">
      <c r="A164" s="66"/>
      <c r="B164" s="74"/>
      <c r="C164" s="66"/>
      <c r="D164" s="75"/>
      <c r="E164" s="66"/>
      <c r="F164" s="67"/>
      <c r="G164" s="53"/>
    </row>
    <row r="165" spans="1:7" s="54" customFormat="1" ht="30" customHeight="1">
      <c r="A165" s="66"/>
      <c r="B165" s="74"/>
      <c r="C165" s="66"/>
      <c r="D165" s="75"/>
      <c r="E165" s="66"/>
      <c r="F165" s="67"/>
      <c r="G165" s="53"/>
    </row>
    <row r="166" spans="1:7" s="54" customFormat="1" ht="30" customHeight="1">
      <c r="A166" s="66"/>
      <c r="B166" s="74"/>
      <c r="C166" s="66"/>
      <c r="D166" s="75"/>
      <c r="E166" s="66"/>
      <c r="F166" s="67"/>
      <c r="G166" s="53"/>
    </row>
    <row r="167" spans="1:7" s="54" customFormat="1" ht="30" customHeight="1">
      <c r="A167" s="66"/>
      <c r="B167" s="74"/>
      <c r="C167" s="66"/>
      <c r="D167" s="75"/>
      <c r="E167" s="66"/>
      <c r="F167" s="67"/>
      <c r="G167" s="53"/>
    </row>
    <row r="168" spans="1:7" s="54" customFormat="1" ht="30" customHeight="1">
      <c r="A168" s="66"/>
      <c r="B168" s="74"/>
      <c r="C168" s="66"/>
      <c r="D168" s="75"/>
      <c r="E168" s="66"/>
      <c r="F168" s="67"/>
      <c r="G168" s="53"/>
    </row>
    <row r="169" spans="1:7" s="54" customFormat="1" ht="30" customHeight="1">
      <c r="A169" s="66"/>
      <c r="B169" s="74"/>
      <c r="C169" s="66"/>
      <c r="D169" s="75"/>
      <c r="E169" s="66"/>
      <c r="F169" s="67"/>
      <c r="G169" s="53"/>
    </row>
    <row r="170" spans="1:7" s="54" customFormat="1" ht="30" customHeight="1">
      <c r="A170" s="66"/>
      <c r="B170" s="74"/>
      <c r="C170" s="66"/>
      <c r="D170" s="75"/>
      <c r="E170" s="66"/>
      <c r="F170" s="67"/>
      <c r="G170" s="53"/>
    </row>
    <row r="171" spans="1:7" s="54" customFormat="1" ht="30" customHeight="1">
      <c r="A171" s="66"/>
      <c r="B171" s="74"/>
      <c r="C171" s="66"/>
      <c r="D171" s="75"/>
      <c r="E171" s="66"/>
      <c r="F171" s="67"/>
      <c r="G171" s="53"/>
    </row>
    <row r="172" spans="1:7" s="54" customFormat="1" ht="30" customHeight="1">
      <c r="A172" s="66"/>
      <c r="B172" s="74"/>
      <c r="C172" s="66"/>
      <c r="D172" s="75"/>
      <c r="E172" s="66"/>
      <c r="F172" s="67"/>
      <c r="G172" s="53"/>
    </row>
    <row r="173" spans="1:7" s="54" customFormat="1" ht="30" customHeight="1">
      <c r="A173" s="66"/>
      <c r="B173" s="74"/>
      <c r="C173" s="66"/>
      <c r="D173" s="75"/>
      <c r="E173" s="66"/>
      <c r="F173" s="67"/>
      <c r="G173" s="53"/>
    </row>
    <row r="174" spans="1:7" s="54" customFormat="1" ht="30" customHeight="1">
      <c r="A174" s="66"/>
      <c r="B174" s="74"/>
      <c r="C174" s="66"/>
      <c r="D174" s="75"/>
      <c r="E174" s="66"/>
      <c r="F174" s="67"/>
      <c r="G174" s="53"/>
    </row>
    <row r="175" spans="1:7" s="54" customFormat="1" ht="30" customHeight="1">
      <c r="A175" s="66"/>
      <c r="B175" s="74"/>
      <c r="C175" s="66"/>
      <c r="D175" s="75"/>
      <c r="E175" s="66"/>
      <c r="F175" s="67"/>
      <c r="G175" s="53"/>
    </row>
    <row r="176" spans="1:7" s="54" customFormat="1" ht="30" customHeight="1">
      <c r="A176" s="66"/>
      <c r="B176" s="74"/>
      <c r="C176" s="66"/>
      <c r="D176" s="75"/>
      <c r="E176" s="66"/>
      <c r="F176" s="67"/>
      <c r="G176" s="53"/>
    </row>
    <row r="177" spans="1:7" s="54" customFormat="1" ht="30" customHeight="1">
      <c r="A177" s="66"/>
      <c r="B177" s="74"/>
      <c r="C177" s="66"/>
      <c r="D177" s="75"/>
      <c r="E177" s="66"/>
      <c r="F177" s="67"/>
      <c r="G177" s="53"/>
    </row>
    <row r="178" spans="1:7" s="54" customFormat="1" ht="30" customHeight="1">
      <c r="A178" s="66"/>
      <c r="B178" s="74"/>
      <c r="C178" s="66"/>
      <c r="D178" s="75"/>
      <c r="E178" s="66"/>
      <c r="F178" s="67"/>
      <c r="G178" s="53"/>
    </row>
    <row r="179" spans="1:7" s="54" customFormat="1" ht="30" customHeight="1">
      <c r="A179" s="66"/>
      <c r="B179" s="74"/>
      <c r="C179" s="66"/>
      <c r="D179" s="75"/>
      <c r="E179" s="66"/>
      <c r="F179" s="67"/>
      <c r="G179" s="53"/>
    </row>
    <row r="180" spans="1:7" s="54" customFormat="1" ht="30" customHeight="1">
      <c r="A180" s="66"/>
      <c r="B180" s="74"/>
      <c r="C180" s="66"/>
      <c r="D180" s="75"/>
      <c r="E180" s="66"/>
      <c r="F180" s="67"/>
      <c r="G180" s="53"/>
    </row>
    <row r="181" spans="1:7" s="54" customFormat="1" ht="30" customHeight="1">
      <c r="A181" s="66"/>
      <c r="B181" s="74"/>
      <c r="C181" s="66"/>
      <c r="D181" s="75"/>
      <c r="E181" s="66"/>
      <c r="F181" s="67"/>
      <c r="G181" s="53"/>
    </row>
    <row r="182" spans="1:7" s="54" customFormat="1" ht="30" customHeight="1">
      <c r="A182" s="66"/>
      <c r="B182" s="74"/>
      <c r="C182" s="66"/>
      <c r="D182" s="75"/>
      <c r="E182" s="66"/>
      <c r="F182" s="67"/>
      <c r="G182" s="53"/>
    </row>
    <row r="183" spans="1:7" s="54" customFormat="1" ht="30" customHeight="1">
      <c r="A183" s="66"/>
      <c r="B183" s="74"/>
      <c r="C183" s="66"/>
      <c r="D183" s="75"/>
      <c r="E183" s="66"/>
      <c r="F183" s="67"/>
      <c r="G183" s="53"/>
    </row>
    <row r="184" spans="1:7" s="54" customFormat="1" ht="30" customHeight="1">
      <c r="A184" s="66"/>
      <c r="B184" s="74"/>
      <c r="C184" s="66"/>
      <c r="D184" s="75"/>
      <c r="E184" s="66"/>
      <c r="F184" s="67"/>
      <c r="G184" s="53"/>
    </row>
    <row r="185" spans="1:7" s="54" customFormat="1" ht="30" customHeight="1">
      <c r="A185" s="66"/>
      <c r="B185" s="74"/>
      <c r="C185" s="66"/>
      <c r="D185" s="75"/>
      <c r="E185" s="66"/>
      <c r="F185" s="67"/>
      <c r="G185" s="53"/>
    </row>
    <row r="186" spans="1:7" s="54" customFormat="1" ht="30" customHeight="1">
      <c r="A186" s="66"/>
      <c r="B186" s="74"/>
      <c r="C186" s="66"/>
      <c r="D186" s="75"/>
      <c r="E186" s="66"/>
      <c r="F186" s="67"/>
      <c r="G186" s="53"/>
    </row>
    <row r="187" spans="1:7" s="54" customFormat="1" ht="30" customHeight="1">
      <c r="A187" s="66"/>
      <c r="B187" s="74"/>
      <c r="C187" s="66"/>
      <c r="D187" s="75"/>
      <c r="E187" s="66"/>
      <c r="F187" s="67"/>
      <c r="G187" s="53"/>
    </row>
    <row r="188" spans="1:7" s="54" customFormat="1" ht="30" customHeight="1">
      <c r="A188" s="66"/>
      <c r="B188" s="74"/>
      <c r="C188" s="66"/>
      <c r="D188" s="75"/>
      <c r="E188" s="66"/>
      <c r="F188" s="67"/>
      <c r="G188" s="53"/>
    </row>
    <row r="189" spans="1:7" s="54" customFormat="1" ht="30" customHeight="1">
      <c r="A189" s="66"/>
      <c r="B189" s="74"/>
      <c r="C189" s="66"/>
      <c r="D189" s="75"/>
      <c r="E189" s="66"/>
      <c r="F189" s="67"/>
      <c r="G189" s="53"/>
    </row>
    <row r="190" spans="1:7" s="54" customFormat="1" ht="30" customHeight="1">
      <c r="A190" s="66"/>
      <c r="B190" s="74"/>
      <c r="C190" s="66"/>
      <c r="D190" s="75"/>
      <c r="E190" s="66"/>
      <c r="F190" s="67"/>
      <c r="G190" s="53"/>
    </row>
    <row r="191" spans="1:7" s="54" customFormat="1" ht="30" customHeight="1">
      <c r="A191" s="66"/>
      <c r="B191" s="74"/>
      <c r="C191" s="66"/>
      <c r="D191" s="75"/>
      <c r="E191" s="66"/>
      <c r="F191" s="67"/>
      <c r="G191" s="53"/>
    </row>
    <row r="192" spans="1:7" s="54" customFormat="1" ht="30" customHeight="1">
      <c r="A192" s="66"/>
      <c r="B192" s="74"/>
      <c r="C192" s="66"/>
      <c r="D192" s="75"/>
      <c r="E192" s="66"/>
      <c r="F192" s="67"/>
      <c r="G192" s="53"/>
    </row>
    <row r="193" spans="1:7" s="54" customFormat="1" ht="30" customHeight="1">
      <c r="A193" s="66"/>
      <c r="B193" s="74"/>
      <c r="C193" s="66"/>
      <c r="D193" s="75"/>
      <c r="E193" s="66"/>
      <c r="F193" s="67"/>
      <c r="G193" s="53"/>
    </row>
    <row r="194" spans="1:7" s="54" customFormat="1" ht="30" customHeight="1">
      <c r="A194" s="66"/>
      <c r="B194" s="74"/>
      <c r="C194" s="66"/>
      <c r="D194" s="75"/>
      <c r="E194" s="66"/>
      <c r="F194" s="67"/>
      <c r="G194" s="53"/>
    </row>
    <row r="195" spans="1:7" s="54" customFormat="1" ht="30" customHeight="1">
      <c r="A195" s="66"/>
      <c r="B195" s="74"/>
      <c r="C195" s="66"/>
      <c r="D195" s="75"/>
      <c r="E195" s="66"/>
      <c r="F195" s="67"/>
      <c r="G195" s="53"/>
    </row>
    <row r="196" spans="1:7" s="54" customFormat="1" ht="30" customHeight="1">
      <c r="A196" s="66"/>
      <c r="B196" s="74"/>
      <c r="C196" s="66"/>
      <c r="D196" s="75"/>
      <c r="E196" s="66"/>
      <c r="F196" s="67"/>
      <c r="G196" s="53"/>
    </row>
    <row r="197" spans="1:7" s="54" customFormat="1" ht="30" customHeight="1">
      <c r="A197" s="66"/>
      <c r="B197" s="74"/>
      <c r="C197" s="66"/>
      <c r="D197" s="75"/>
      <c r="E197" s="66"/>
      <c r="F197" s="67"/>
      <c r="G197" s="53"/>
    </row>
    <row r="198" spans="1:7" s="54" customFormat="1" ht="30" customHeight="1">
      <c r="A198" s="66"/>
      <c r="B198" s="74"/>
      <c r="C198" s="66"/>
      <c r="D198" s="75"/>
      <c r="E198" s="66"/>
      <c r="F198" s="67"/>
      <c r="G198" s="53"/>
    </row>
    <row r="199" spans="1:7" s="54" customFormat="1" ht="30" customHeight="1">
      <c r="A199" s="66"/>
      <c r="B199" s="74"/>
      <c r="C199" s="66"/>
      <c r="D199" s="75"/>
      <c r="E199" s="66"/>
      <c r="F199" s="67"/>
      <c r="G199" s="53"/>
    </row>
    <row r="200" spans="1:7" s="54" customFormat="1" ht="30" customHeight="1">
      <c r="A200" s="66"/>
      <c r="B200" s="74"/>
      <c r="C200" s="66"/>
      <c r="D200" s="75"/>
      <c r="E200" s="66"/>
      <c r="F200" s="67"/>
      <c r="G200" s="53"/>
    </row>
    <row r="201" spans="1:7" s="54" customFormat="1" ht="30" customHeight="1">
      <c r="A201" s="66"/>
      <c r="B201" s="74"/>
      <c r="C201" s="66"/>
      <c r="D201" s="75"/>
      <c r="E201" s="66"/>
      <c r="F201" s="67"/>
      <c r="G201" s="53"/>
    </row>
    <row r="202" spans="1:7" s="54" customFormat="1" ht="30" customHeight="1">
      <c r="A202" s="66"/>
      <c r="B202" s="74"/>
      <c r="C202" s="66"/>
      <c r="D202" s="75"/>
      <c r="E202" s="66"/>
      <c r="F202" s="67"/>
      <c r="G202" s="53"/>
    </row>
    <row r="203" spans="1:7" s="54" customFormat="1" ht="30" customHeight="1">
      <c r="A203" s="66"/>
      <c r="B203" s="74"/>
      <c r="C203" s="66"/>
      <c r="D203" s="77"/>
      <c r="E203" s="66"/>
      <c r="F203" s="67"/>
      <c r="G203" s="53"/>
    </row>
    <row r="204" spans="1:7" s="54" customFormat="1" ht="30" customHeight="1">
      <c r="A204" s="66"/>
      <c r="B204" s="74"/>
      <c r="C204" s="66"/>
      <c r="D204" s="77"/>
      <c r="E204" s="66"/>
      <c r="F204" s="67"/>
      <c r="G204" s="53"/>
    </row>
    <row r="205" spans="1:7" s="54" customFormat="1" ht="30" customHeight="1">
      <c r="A205" s="66"/>
      <c r="B205" s="74"/>
      <c r="C205" s="66"/>
      <c r="D205" s="75"/>
      <c r="E205" s="66"/>
      <c r="F205" s="67"/>
      <c r="G205" s="53"/>
    </row>
    <row r="206" spans="1:7" s="54" customFormat="1" ht="30" customHeight="1">
      <c r="A206" s="66"/>
      <c r="B206" s="74"/>
      <c r="C206" s="66"/>
      <c r="D206" s="75"/>
      <c r="E206" s="66"/>
      <c r="F206" s="67"/>
      <c r="G206" s="53"/>
    </row>
    <row r="207" spans="1:7" s="54" customFormat="1" ht="30" customHeight="1">
      <c r="A207" s="66"/>
      <c r="B207" s="74"/>
      <c r="C207" s="66"/>
      <c r="D207" s="75"/>
      <c r="E207" s="66"/>
      <c r="F207" s="67"/>
      <c r="G207" s="53"/>
    </row>
    <row r="208" spans="1:7" s="54" customFormat="1" ht="30" customHeight="1">
      <c r="A208" s="66"/>
      <c r="B208" s="74"/>
      <c r="C208" s="66"/>
      <c r="D208" s="75"/>
      <c r="E208" s="66"/>
      <c r="F208" s="67"/>
      <c r="G208" s="53"/>
    </row>
    <row r="209" spans="1:7" s="54" customFormat="1" ht="30" customHeight="1">
      <c r="A209" s="66"/>
      <c r="B209" s="74"/>
      <c r="C209" s="66"/>
      <c r="D209" s="75"/>
      <c r="E209" s="66"/>
      <c r="F209" s="67"/>
      <c r="G209" s="53"/>
    </row>
    <row r="210" spans="1:7" s="54" customFormat="1" ht="30" customHeight="1">
      <c r="A210" s="66"/>
      <c r="B210" s="74"/>
      <c r="C210" s="66"/>
      <c r="D210" s="75"/>
      <c r="E210" s="66"/>
      <c r="F210" s="67"/>
      <c r="G210" s="53"/>
    </row>
    <row r="211" spans="1:7" s="54" customFormat="1" ht="30" customHeight="1">
      <c r="A211" s="66"/>
      <c r="B211" s="74"/>
      <c r="C211" s="66"/>
      <c r="D211" s="75"/>
      <c r="E211" s="66"/>
      <c r="F211" s="67"/>
      <c r="G211" s="53"/>
    </row>
    <row r="212" spans="1:7" s="54" customFormat="1" ht="30" customHeight="1">
      <c r="A212" s="66"/>
      <c r="B212" s="74"/>
      <c r="C212" s="66"/>
      <c r="D212" s="75"/>
      <c r="E212" s="66"/>
      <c r="F212" s="67"/>
      <c r="G212" s="53"/>
    </row>
    <row r="213" spans="1:7" s="54" customFormat="1" ht="30" customHeight="1">
      <c r="A213" s="66"/>
      <c r="B213" s="74"/>
      <c r="C213" s="66"/>
      <c r="D213" s="75"/>
      <c r="E213" s="66"/>
      <c r="F213" s="67"/>
      <c r="G213" s="53"/>
    </row>
    <row r="214" spans="1:7" s="54" customFormat="1" ht="30" customHeight="1">
      <c r="A214" s="66"/>
      <c r="B214" s="74"/>
      <c r="C214" s="66"/>
      <c r="D214" s="75"/>
      <c r="E214" s="66"/>
      <c r="F214" s="67"/>
      <c r="G214" s="53"/>
    </row>
    <row r="215" spans="1:7" s="54" customFormat="1" ht="30" customHeight="1">
      <c r="A215" s="66"/>
      <c r="B215" s="74"/>
      <c r="C215" s="66"/>
      <c r="D215" s="75"/>
      <c r="E215" s="66"/>
      <c r="F215" s="67"/>
      <c r="G215" s="53"/>
    </row>
    <row r="216" spans="1:7" s="54" customFormat="1" ht="30" customHeight="1">
      <c r="A216" s="66"/>
      <c r="B216" s="74"/>
      <c r="C216" s="66"/>
      <c r="D216" s="75"/>
      <c r="E216" s="66"/>
      <c r="F216" s="67"/>
      <c r="G216" s="53"/>
    </row>
    <row r="217" spans="1:7" s="54" customFormat="1" ht="30" customHeight="1">
      <c r="A217" s="66"/>
      <c r="B217" s="74"/>
      <c r="C217" s="66"/>
      <c r="D217" s="75"/>
      <c r="E217" s="66"/>
      <c r="F217" s="67"/>
      <c r="G217" s="53"/>
    </row>
    <row r="218" spans="1:7" s="54" customFormat="1" ht="30" customHeight="1">
      <c r="A218" s="66"/>
      <c r="B218" s="74"/>
      <c r="C218" s="66"/>
      <c r="D218" s="75"/>
      <c r="E218" s="66"/>
      <c r="F218" s="67"/>
      <c r="G218" s="53"/>
    </row>
    <row r="219" spans="1:7" s="54" customFormat="1" ht="30" customHeight="1">
      <c r="A219" s="66"/>
      <c r="B219" s="74"/>
      <c r="C219" s="66"/>
      <c r="D219" s="75"/>
      <c r="E219" s="66"/>
      <c r="F219" s="67"/>
      <c r="G219" s="53"/>
    </row>
    <row r="220" spans="1:7" s="54" customFormat="1" ht="30" customHeight="1">
      <c r="A220" s="66"/>
      <c r="B220" s="74"/>
      <c r="C220" s="66"/>
      <c r="D220" s="75"/>
      <c r="E220" s="66"/>
      <c r="F220" s="67"/>
      <c r="G220" s="53"/>
    </row>
    <row r="221" spans="1:7" s="54" customFormat="1" ht="30" customHeight="1">
      <c r="A221" s="66"/>
      <c r="B221" s="74"/>
      <c r="C221" s="66"/>
      <c r="D221" s="75"/>
      <c r="E221" s="66"/>
      <c r="F221" s="67"/>
      <c r="G221" s="53"/>
    </row>
    <row r="222" spans="1:7" s="54" customFormat="1" ht="30" customHeight="1">
      <c r="A222" s="66"/>
      <c r="B222" s="74"/>
      <c r="C222" s="66"/>
      <c r="D222" s="75"/>
      <c r="E222" s="66"/>
      <c r="F222" s="67"/>
      <c r="G222" s="53"/>
    </row>
    <row r="223" spans="1:7" s="54" customFormat="1" ht="30" customHeight="1">
      <c r="A223" s="66"/>
      <c r="B223" s="74"/>
      <c r="C223" s="66"/>
      <c r="D223" s="75"/>
      <c r="E223" s="66"/>
      <c r="F223" s="67"/>
      <c r="G223" s="53"/>
    </row>
    <row r="224" spans="1:7" s="54" customFormat="1" ht="30" customHeight="1">
      <c r="A224" s="66"/>
      <c r="B224" s="74"/>
      <c r="C224" s="66"/>
      <c r="D224" s="75"/>
      <c r="E224" s="66"/>
      <c r="F224" s="67"/>
      <c r="G224" s="53"/>
    </row>
    <row r="225" spans="1:7" s="54" customFormat="1" ht="30" customHeight="1">
      <c r="A225" s="66"/>
      <c r="B225" s="74"/>
      <c r="C225" s="66"/>
      <c r="D225" s="75"/>
      <c r="E225" s="66"/>
      <c r="F225" s="67"/>
      <c r="G225" s="53"/>
    </row>
    <row r="226" spans="1:7" s="54" customFormat="1" ht="30" customHeight="1">
      <c r="A226" s="66"/>
      <c r="B226" s="74"/>
      <c r="C226" s="66"/>
      <c r="D226" s="75"/>
      <c r="E226" s="66"/>
      <c r="F226" s="67"/>
      <c r="G226" s="53"/>
    </row>
    <row r="227" spans="1:7" s="54" customFormat="1" ht="30" customHeight="1">
      <c r="A227" s="66"/>
      <c r="B227" s="74"/>
      <c r="C227" s="66"/>
      <c r="D227" s="75"/>
      <c r="E227" s="66"/>
      <c r="F227" s="67"/>
      <c r="G227" s="53"/>
    </row>
    <row r="228" spans="1:7" s="54" customFormat="1" ht="30" customHeight="1">
      <c r="A228" s="66"/>
      <c r="B228" s="74"/>
      <c r="C228" s="66"/>
      <c r="D228" s="75"/>
      <c r="E228" s="66"/>
      <c r="F228" s="67"/>
      <c r="G228" s="53"/>
    </row>
    <row r="229" spans="1:7" s="54" customFormat="1" ht="30" customHeight="1">
      <c r="A229" s="66"/>
      <c r="B229" s="74"/>
      <c r="C229" s="66"/>
      <c r="D229" s="75"/>
      <c r="E229" s="66"/>
      <c r="F229" s="67"/>
      <c r="G229" s="53"/>
    </row>
    <row r="230" spans="1:7" s="54" customFormat="1" ht="30" customHeight="1">
      <c r="A230" s="66"/>
      <c r="B230" s="74"/>
      <c r="C230" s="66"/>
      <c r="D230" s="75"/>
      <c r="E230" s="66"/>
      <c r="F230" s="67"/>
      <c r="G230" s="53"/>
    </row>
    <row r="231" spans="1:7" s="54" customFormat="1" ht="30" customHeight="1">
      <c r="A231" s="66"/>
      <c r="B231" s="74"/>
      <c r="C231" s="66"/>
      <c r="D231" s="75"/>
      <c r="E231" s="66"/>
      <c r="F231" s="67"/>
      <c r="G231" s="53"/>
    </row>
    <row r="232" spans="1:7" s="54" customFormat="1" ht="30" customHeight="1">
      <c r="A232" s="66"/>
      <c r="B232" s="74"/>
      <c r="C232" s="66"/>
      <c r="D232" s="75"/>
      <c r="E232" s="66"/>
      <c r="F232" s="67"/>
      <c r="G232" s="53"/>
    </row>
    <row r="233" spans="1:7" s="54" customFormat="1" ht="30" customHeight="1">
      <c r="A233" s="66"/>
      <c r="B233" s="74"/>
      <c r="C233" s="66"/>
      <c r="D233" s="75"/>
      <c r="E233" s="66"/>
      <c r="F233" s="67"/>
      <c r="G233" s="53"/>
    </row>
    <row r="234" spans="1:7" s="54" customFormat="1" ht="30" customHeight="1">
      <c r="A234" s="66"/>
      <c r="B234" s="74"/>
      <c r="C234" s="66"/>
      <c r="D234" s="75"/>
      <c r="E234" s="66"/>
      <c r="F234" s="67"/>
      <c r="G234" s="53"/>
    </row>
    <row r="235" spans="1:7" s="54" customFormat="1" ht="30" customHeight="1">
      <c r="A235" s="66"/>
      <c r="B235" s="74"/>
      <c r="C235" s="66"/>
      <c r="D235" s="75"/>
      <c r="E235" s="66"/>
      <c r="F235" s="67"/>
      <c r="G235" s="53"/>
    </row>
    <row r="236" spans="1:7" s="54" customFormat="1" ht="30" customHeight="1">
      <c r="A236" s="66"/>
      <c r="B236" s="74"/>
      <c r="C236" s="66"/>
      <c r="D236" s="75"/>
      <c r="E236" s="66"/>
      <c r="F236" s="67"/>
      <c r="G236" s="53"/>
    </row>
    <row r="237" spans="1:7" s="54" customFormat="1" ht="30" customHeight="1">
      <c r="A237" s="66"/>
      <c r="B237" s="74"/>
      <c r="C237" s="66"/>
      <c r="D237" s="75"/>
      <c r="E237" s="66"/>
      <c r="F237" s="67"/>
      <c r="G237" s="53"/>
    </row>
    <row r="238" spans="1:7" s="54" customFormat="1" ht="30" customHeight="1">
      <c r="A238" s="66"/>
      <c r="B238" s="74"/>
      <c r="C238" s="66"/>
      <c r="D238" s="75"/>
      <c r="E238" s="66"/>
      <c r="F238" s="67"/>
      <c r="G238" s="53"/>
    </row>
    <row r="239" spans="1:7" s="54" customFormat="1" ht="30" customHeight="1">
      <c r="A239" s="66"/>
      <c r="B239" s="74"/>
      <c r="C239" s="66"/>
      <c r="D239" s="75"/>
      <c r="E239" s="66"/>
      <c r="F239" s="67"/>
      <c r="G239" s="53"/>
    </row>
    <row r="240" spans="1:7" s="54" customFormat="1" ht="30" customHeight="1">
      <c r="A240" s="66"/>
      <c r="B240" s="74"/>
      <c r="C240" s="66"/>
      <c r="D240" s="75"/>
      <c r="E240" s="66"/>
      <c r="F240" s="67"/>
      <c r="G240" s="53"/>
    </row>
    <row r="241" spans="1:7" s="54" customFormat="1" ht="30" customHeight="1">
      <c r="A241" s="66"/>
      <c r="B241" s="74"/>
      <c r="C241" s="66"/>
      <c r="D241" s="75"/>
      <c r="E241" s="66"/>
      <c r="F241" s="67"/>
      <c r="G241" s="53"/>
    </row>
    <row r="242" spans="1:7" s="54" customFormat="1" ht="30" customHeight="1">
      <c r="A242" s="66"/>
      <c r="B242" s="74"/>
      <c r="C242" s="66"/>
      <c r="D242" s="75"/>
      <c r="E242" s="66"/>
      <c r="F242" s="67"/>
      <c r="G242" s="53"/>
    </row>
    <row r="243" spans="1:7" s="54" customFormat="1" ht="30" customHeight="1">
      <c r="A243" s="66"/>
      <c r="B243" s="74"/>
      <c r="C243" s="66"/>
      <c r="D243" s="75"/>
      <c r="E243" s="66"/>
      <c r="F243" s="67"/>
      <c r="G243" s="53"/>
    </row>
    <row r="244" spans="1:7" s="54" customFormat="1" ht="30" customHeight="1">
      <c r="A244" s="66"/>
      <c r="B244" s="74"/>
      <c r="C244" s="66"/>
      <c r="D244" s="75"/>
      <c r="E244" s="66"/>
      <c r="F244" s="67"/>
      <c r="G244" s="53"/>
    </row>
    <row r="245" spans="1:7" s="54" customFormat="1" ht="30" customHeight="1">
      <c r="A245" s="66"/>
      <c r="B245" s="74"/>
      <c r="C245" s="66"/>
      <c r="D245" s="75"/>
      <c r="E245" s="66"/>
      <c r="F245" s="67"/>
      <c r="G245" s="53"/>
    </row>
    <row r="246" spans="1:7" s="54" customFormat="1" ht="30" customHeight="1">
      <c r="A246" s="66"/>
      <c r="B246" s="74"/>
      <c r="C246" s="66"/>
      <c r="D246" s="75"/>
      <c r="E246" s="66"/>
      <c r="F246" s="67"/>
      <c r="G246" s="53"/>
    </row>
    <row r="247" spans="1:7" s="54" customFormat="1" ht="30" customHeight="1">
      <c r="A247" s="66"/>
      <c r="B247" s="74"/>
      <c r="C247" s="66"/>
      <c r="D247" s="75"/>
      <c r="E247" s="66"/>
      <c r="F247" s="67"/>
      <c r="G247" s="53"/>
    </row>
    <row r="248" spans="1:7" s="54" customFormat="1" ht="30" customHeight="1">
      <c r="A248" s="66"/>
      <c r="B248" s="74"/>
      <c r="C248" s="66"/>
      <c r="D248" s="75"/>
      <c r="E248" s="66"/>
      <c r="F248" s="67"/>
      <c r="G248" s="53"/>
    </row>
    <row r="249" spans="1:7" s="54" customFormat="1" ht="30" customHeight="1">
      <c r="A249" s="66"/>
      <c r="B249" s="74"/>
      <c r="C249" s="66"/>
      <c r="D249" s="75"/>
      <c r="E249" s="66"/>
      <c r="F249" s="67"/>
      <c r="G249" s="53"/>
    </row>
    <row r="250" spans="1:7" s="54" customFormat="1" ht="30" customHeight="1">
      <c r="A250" s="66"/>
      <c r="B250" s="74"/>
      <c r="C250" s="66"/>
      <c r="D250" s="75"/>
      <c r="E250" s="66"/>
      <c r="F250" s="67"/>
      <c r="G250" s="53"/>
    </row>
    <row r="251" spans="1:7" s="54" customFormat="1" ht="30" customHeight="1">
      <c r="A251" s="66"/>
      <c r="B251" s="74"/>
      <c r="C251" s="66"/>
      <c r="D251" s="75"/>
      <c r="E251" s="66"/>
      <c r="F251" s="67"/>
      <c r="G251" s="53"/>
    </row>
    <row r="252" spans="1:7" s="54" customFormat="1" ht="30" customHeight="1">
      <c r="A252" s="66"/>
      <c r="B252" s="74"/>
      <c r="C252" s="66"/>
      <c r="D252" s="75"/>
      <c r="E252" s="66"/>
      <c r="F252" s="67"/>
      <c r="G252" s="53"/>
    </row>
    <row r="253" spans="1:7" s="54" customFormat="1" ht="30" customHeight="1">
      <c r="A253" s="66"/>
      <c r="B253" s="74"/>
      <c r="C253" s="66"/>
      <c r="D253" s="75"/>
      <c r="E253" s="66"/>
      <c r="F253" s="67"/>
      <c r="G253" s="53"/>
    </row>
    <row r="254" spans="1:7" s="54" customFormat="1" ht="30" customHeight="1">
      <c r="A254" s="66"/>
      <c r="B254" s="74"/>
      <c r="C254" s="66"/>
      <c r="D254" s="75"/>
      <c r="E254" s="66"/>
      <c r="F254" s="67"/>
      <c r="G254" s="53"/>
    </row>
    <row r="255" spans="1:7" s="54" customFormat="1" ht="30" customHeight="1">
      <c r="A255" s="66"/>
      <c r="B255" s="74"/>
      <c r="C255" s="66"/>
      <c r="D255" s="75"/>
      <c r="E255" s="66"/>
      <c r="F255" s="67"/>
      <c r="G255" s="53"/>
    </row>
    <row r="256" spans="1:7" s="54" customFormat="1" ht="30" customHeight="1">
      <c r="A256" s="66"/>
      <c r="B256" s="74"/>
      <c r="C256" s="66"/>
      <c r="D256" s="75"/>
      <c r="E256" s="66"/>
      <c r="F256" s="67"/>
      <c r="G256" s="53"/>
    </row>
    <row r="257" spans="1:7" s="54" customFormat="1" ht="30" customHeight="1">
      <c r="A257" s="66"/>
      <c r="B257" s="74"/>
      <c r="C257" s="66"/>
      <c r="D257" s="75"/>
      <c r="E257" s="66"/>
      <c r="F257" s="67"/>
      <c r="G257" s="53"/>
    </row>
    <row r="258" spans="1:7" s="54" customFormat="1" ht="30" customHeight="1">
      <c r="A258" s="66"/>
      <c r="B258" s="74"/>
      <c r="C258" s="66"/>
      <c r="D258" s="75"/>
      <c r="E258" s="66"/>
      <c r="F258" s="67"/>
      <c r="G258" s="53"/>
    </row>
    <row r="259" spans="1:7" s="54" customFormat="1" ht="30" customHeight="1">
      <c r="A259" s="66"/>
      <c r="B259" s="74"/>
      <c r="C259" s="66"/>
      <c r="D259" s="75"/>
      <c r="E259" s="66"/>
      <c r="F259" s="67"/>
      <c r="G259" s="53"/>
    </row>
    <row r="260" spans="1:7" s="54" customFormat="1" ht="30" customHeight="1">
      <c r="A260" s="66"/>
      <c r="B260" s="74"/>
      <c r="C260" s="66"/>
      <c r="D260" s="75"/>
      <c r="E260" s="66"/>
      <c r="F260" s="67"/>
      <c r="G260" s="53"/>
    </row>
    <row r="261" spans="1:7" s="54" customFormat="1" ht="30" customHeight="1">
      <c r="A261" s="66"/>
      <c r="B261" s="74"/>
      <c r="C261" s="66"/>
      <c r="D261" s="75"/>
      <c r="E261" s="66"/>
      <c r="F261" s="67"/>
      <c r="G261" s="53"/>
    </row>
    <row r="262" spans="1:7" s="54" customFormat="1" ht="30" customHeight="1">
      <c r="A262" s="66"/>
      <c r="B262" s="74"/>
      <c r="C262" s="66"/>
      <c r="D262" s="75"/>
      <c r="E262" s="66"/>
      <c r="F262" s="67"/>
      <c r="G262" s="53"/>
    </row>
    <row r="263" spans="1:7" s="54" customFormat="1" ht="30" customHeight="1">
      <c r="A263" s="66"/>
      <c r="B263" s="74"/>
      <c r="C263" s="66"/>
      <c r="D263" s="75"/>
      <c r="E263" s="66"/>
      <c r="F263" s="67"/>
      <c r="G263" s="53"/>
    </row>
    <row r="264" spans="1:7" s="54" customFormat="1" ht="30" customHeight="1">
      <c r="A264" s="66"/>
      <c r="B264" s="74"/>
      <c r="C264" s="66"/>
      <c r="D264" s="75"/>
      <c r="E264" s="66"/>
      <c r="F264" s="67"/>
      <c r="G264" s="53"/>
    </row>
    <row r="265" spans="1:7" s="54" customFormat="1" ht="30" customHeight="1">
      <c r="A265" s="66"/>
      <c r="B265" s="74"/>
      <c r="C265" s="66"/>
      <c r="D265" s="70"/>
      <c r="E265" s="66"/>
      <c r="F265" s="53"/>
      <c r="G265" s="53"/>
    </row>
    <row r="266" spans="1:7" s="54" customFormat="1" ht="30" customHeight="1">
      <c r="A266" s="66"/>
      <c r="B266" s="74"/>
      <c r="C266" s="66"/>
      <c r="D266" s="70"/>
      <c r="E266" s="66"/>
      <c r="F266" s="53"/>
      <c r="G266" s="53"/>
    </row>
    <row r="267" spans="1:7" s="54" customFormat="1" ht="30" customHeight="1">
      <c r="A267" s="66"/>
      <c r="B267" s="74"/>
      <c r="C267" s="66"/>
      <c r="D267" s="70"/>
      <c r="E267" s="66"/>
      <c r="F267" s="53"/>
      <c r="G267" s="53"/>
    </row>
    <row r="268" spans="1:7" s="54" customFormat="1" ht="30" customHeight="1">
      <c r="A268" s="66"/>
      <c r="B268" s="74"/>
      <c r="C268" s="66"/>
      <c r="D268" s="70"/>
      <c r="E268" s="66"/>
      <c r="F268" s="53"/>
      <c r="G268" s="53"/>
    </row>
    <row r="269" spans="1:7" s="54" customFormat="1" ht="30" customHeight="1">
      <c r="A269" s="66"/>
      <c r="B269" s="74"/>
      <c r="C269" s="66"/>
      <c r="D269" s="70"/>
      <c r="E269" s="66"/>
      <c r="F269" s="53"/>
      <c r="G269" s="53"/>
    </row>
    <row r="270" spans="1:7" s="54" customFormat="1" ht="30" customHeight="1">
      <c r="A270" s="66"/>
      <c r="B270" s="74"/>
      <c r="C270" s="66"/>
      <c r="D270" s="70"/>
      <c r="E270" s="66"/>
      <c r="F270" s="53"/>
      <c r="G270" s="53"/>
    </row>
    <row r="271" spans="1:7" s="54" customFormat="1" ht="30" customHeight="1">
      <c r="A271" s="66"/>
      <c r="B271" s="74"/>
      <c r="C271" s="66"/>
      <c r="D271" s="70"/>
      <c r="E271" s="66"/>
      <c r="F271" s="53"/>
      <c r="G271" s="53"/>
    </row>
    <row r="272" spans="1:7" s="54" customFormat="1" ht="30" customHeight="1">
      <c r="A272" s="66"/>
      <c r="B272" s="74"/>
      <c r="C272" s="66"/>
      <c r="D272" s="70"/>
      <c r="E272" s="66"/>
      <c r="F272" s="53"/>
      <c r="G272" s="53"/>
    </row>
    <row r="273" spans="1:7" s="54" customFormat="1" ht="30" customHeight="1">
      <c r="A273" s="66"/>
      <c r="B273" s="74"/>
      <c r="C273" s="66"/>
      <c r="D273" s="70"/>
      <c r="E273" s="66"/>
      <c r="F273" s="53"/>
      <c r="G273" s="53"/>
    </row>
    <row r="274" spans="1:7" s="54" customFormat="1" ht="30" customHeight="1">
      <c r="A274" s="66"/>
      <c r="B274" s="74"/>
      <c r="C274" s="66"/>
      <c r="D274" s="70"/>
      <c r="E274" s="66"/>
      <c r="F274" s="53"/>
      <c r="G274" s="53"/>
    </row>
    <row r="275" spans="1:7" s="54" customFormat="1" ht="30" customHeight="1">
      <c r="A275" s="66"/>
      <c r="B275" s="74"/>
      <c r="C275" s="66"/>
      <c r="D275" s="70"/>
      <c r="E275" s="66"/>
      <c r="F275" s="53"/>
      <c r="G275" s="53"/>
    </row>
    <row r="276" spans="1:7" s="54" customFormat="1" ht="30" customHeight="1">
      <c r="A276" s="66"/>
      <c r="B276" s="74"/>
      <c r="C276" s="66"/>
      <c r="D276" s="70"/>
      <c r="E276" s="66"/>
      <c r="F276" s="53"/>
      <c r="G276" s="53"/>
    </row>
    <row r="277" spans="1:7" s="54" customFormat="1" ht="30" customHeight="1">
      <c r="A277" s="66"/>
      <c r="B277" s="74"/>
      <c r="C277" s="66"/>
      <c r="D277" s="70"/>
      <c r="E277" s="66"/>
      <c r="F277" s="53"/>
      <c r="G277" s="53"/>
    </row>
    <row r="278" spans="1:7" s="54" customFormat="1" ht="30" customHeight="1">
      <c r="A278" s="66"/>
      <c r="B278" s="74"/>
      <c r="C278" s="66"/>
      <c r="D278" s="70"/>
      <c r="E278" s="66"/>
      <c r="F278" s="53"/>
      <c r="G278" s="53"/>
    </row>
    <row r="279" spans="1:7" s="54" customFormat="1" ht="30" customHeight="1">
      <c r="A279" s="66"/>
      <c r="B279" s="74"/>
      <c r="C279" s="66"/>
      <c r="D279" s="70"/>
      <c r="E279" s="66"/>
      <c r="F279" s="53"/>
      <c r="G279" s="53"/>
    </row>
    <row r="280" spans="1:7" s="54" customFormat="1" ht="30" customHeight="1">
      <c r="A280" s="66"/>
      <c r="B280" s="74"/>
      <c r="C280" s="66"/>
      <c r="D280" s="70"/>
      <c r="E280" s="66"/>
      <c r="F280" s="53"/>
      <c r="G280" s="53"/>
    </row>
    <row r="281" spans="1:7" s="54" customFormat="1" ht="30" customHeight="1">
      <c r="A281" s="66"/>
      <c r="B281" s="74"/>
      <c r="C281" s="66"/>
      <c r="D281" s="70"/>
      <c r="E281" s="66"/>
      <c r="F281" s="53"/>
      <c r="G281" s="53"/>
    </row>
    <row r="282" spans="1:7" s="54" customFormat="1" ht="30" customHeight="1">
      <c r="A282" s="66"/>
      <c r="B282" s="74"/>
      <c r="C282" s="66"/>
      <c r="D282" s="70"/>
      <c r="E282" s="66"/>
      <c r="F282" s="53"/>
      <c r="G282" s="53"/>
    </row>
    <row r="283" spans="1:7" s="54" customFormat="1" ht="30" customHeight="1">
      <c r="A283" s="66"/>
      <c r="B283" s="74"/>
      <c r="C283" s="66"/>
      <c r="D283" s="70"/>
      <c r="E283" s="66"/>
      <c r="F283" s="53"/>
      <c r="G283" s="53"/>
    </row>
    <row r="284" spans="1:7" s="54" customFormat="1" ht="30" customHeight="1">
      <c r="A284" s="66"/>
      <c r="B284" s="74"/>
      <c r="C284" s="66"/>
      <c r="D284" s="70"/>
      <c r="E284" s="66"/>
      <c r="F284" s="53"/>
      <c r="G284" s="53"/>
    </row>
    <row r="285" spans="1:7" s="54" customFormat="1" ht="30" customHeight="1">
      <c r="A285" s="66"/>
      <c r="B285" s="74"/>
      <c r="C285" s="66"/>
      <c r="D285" s="70"/>
      <c r="E285" s="66"/>
      <c r="F285" s="53"/>
      <c r="G285" s="53"/>
    </row>
    <row r="286" spans="1:7" s="54" customFormat="1" ht="30" customHeight="1">
      <c r="A286" s="66"/>
      <c r="B286" s="74"/>
      <c r="C286" s="66"/>
      <c r="D286" s="70"/>
      <c r="E286" s="66"/>
      <c r="F286" s="53"/>
      <c r="G286" s="53"/>
    </row>
    <row r="287" spans="1:7" s="54" customFormat="1" ht="30" customHeight="1">
      <c r="A287" s="66"/>
      <c r="B287" s="74"/>
      <c r="C287" s="66"/>
      <c r="D287" s="70"/>
      <c r="E287" s="66"/>
      <c r="F287" s="53"/>
      <c r="G287" s="53"/>
    </row>
    <row r="288" spans="1:7" s="54" customFormat="1" ht="30" customHeight="1">
      <c r="A288" s="66"/>
      <c r="B288" s="74"/>
      <c r="C288" s="66"/>
      <c r="D288" s="70"/>
      <c r="E288" s="66"/>
      <c r="F288" s="53"/>
      <c r="G288" s="53"/>
    </row>
    <row r="289" spans="1:7" s="54" customFormat="1" ht="30" customHeight="1">
      <c r="A289" s="66"/>
      <c r="B289" s="74"/>
      <c r="C289" s="66"/>
      <c r="D289" s="70"/>
      <c r="E289" s="66"/>
      <c r="F289" s="53"/>
      <c r="G289" s="53"/>
    </row>
    <row r="290" spans="1:7" s="54" customFormat="1" ht="30" customHeight="1">
      <c r="A290" s="66"/>
      <c r="B290" s="74"/>
      <c r="C290" s="66"/>
      <c r="D290" s="70"/>
      <c r="E290" s="66"/>
      <c r="F290" s="53"/>
      <c r="G290" s="53"/>
    </row>
    <row r="291" spans="1:7" s="54" customFormat="1" ht="30" customHeight="1">
      <c r="A291" s="66"/>
      <c r="B291" s="74"/>
      <c r="C291" s="66"/>
      <c r="D291" s="70"/>
      <c r="E291" s="66"/>
      <c r="F291" s="53"/>
      <c r="G291" s="53"/>
    </row>
  </sheetData>
  <mergeCells count="3">
    <mergeCell ref="A2:F2"/>
    <mergeCell ref="A3:F3"/>
    <mergeCell ref="A1:F1"/>
  </mergeCells>
  <phoneticPr fontId="82" type="noConversion"/>
  <pageMargins left="0.86614173228346503" right="0.15748031496063" top="0.45" bottom="0.45" header="0.196850393700787" footer="0.27559055118110198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 chinh</vt:lpstr>
      <vt:lpstr>TH-SO</vt:lpstr>
    </vt:vector>
  </TitlesOfParts>
  <Company>dgd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ThienIT</cp:lastModifiedBy>
  <cp:lastPrinted>2021-12-02T09:23:02Z</cp:lastPrinted>
  <dcterms:created xsi:type="dcterms:W3CDTF">2009-07-02T01:05:33Z</dcterms:created>
  <dcterms:modified xsi:type="dcterms:W3CDTF">2021-12-06T23:39:05Z</dcterms:modified>
</cp:coreProperties>
</file>